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15" activeTab="0"/>
  </bookViews>
  <sheets>
    <sheet name="บันทึก" sheetId="1" r:id="rId1"/>
  </sheets>
  <definedNames>
    <definedName name="_xlfn.BAHTTEXT" hidden="1">#NAME?</definedName>
    <definedName name="_xlnm.Print_Area" localSheetId="0">'บันทึก'!$A$1:$AG$262</definedName>
  </definedNames>
  <calcPr fullCalcOnLoad="1"/>
</workbook>
</file>

<file path=xl/sharedStrings.xml><?xml version="1.0" encoding="utf-8"?>
<sst xmlns="http://schemas.openxmlformats.org/spreadsheetml/2006/main" count="364" uniqueCount="329">
  <si>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</si>
  <si>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</si>
  <si>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</si>
  <si>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</si>
  <si>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</si>
  <si>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</si>
  <si>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</si>
  <si>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</si>
  <si>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</si>
  <si>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</si>
  <si>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หัวหน้าเจ้าหน้าที่พัสดุ</t>
  </si>
  <si>
    <t>(นายสุระ  สิทธิศิริสาร)</t>
  </si>
  <si>
    <t>ช่างโยธา</t>
  </si>
  <si>
    <t>โครงการ(</t>
  </si>
  <si>
    <t>ราคากลาง</t>
  </si>
  <si>
    <t>ระยะเวลาดำเนินการ</t>
  </si>
  <si>
    <t xml:space="preserve"> -2-</t>
  </si>
  <si>
    <t>ประกาศองค์การบริหารส่วนตำบลโนนสมบูรณ์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</si>
  <si>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</si>
  <si>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</si>
  <si>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</si>
  <si>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</si>
  <si>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</si>
  <si>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</si>
  <si>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</si>
  <si>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</si>
  <si>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</si>
  <si>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บาท(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</si>
  <si>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</si>
  <si>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</si>
  <si>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</si>
  <si>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</si>
  <si>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</si>
  <si>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</si>
  <si>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</si>
  <si>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</si>
  <si>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</si>
  <si>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</si>
  <si>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</si>
  <si>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</si>
  <si>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</si>
  <si>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</si>
  <si>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</si>
  <si>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ตั้งแต่เวลา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</si>
  <si>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</si>
  <si>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</si>
  <si>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</si>
  <si>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</si>
  <si>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</si>
  <si>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</si>
  <si>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</si>
  <si>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</si>
  <si>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</si>
  <si>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</si>
  <si>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</si>
  <si>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</si>
  <si>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</si>
  <si>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</si>
  <si>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r>
      <rPr>
        <b/>
        <sz val="16"/>
        <color indexed="8"/>
        <rFont val="TH SarabunPSK"/>
        <family val="2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TH SarabunPSK"/>
        <family val="2"/>
      </rPr>
      <t xml:space="preserve">  ที่ว่าการอำเภอบ้านแฮด</t>
    </r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</si>
  <si>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</si>
  <si>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</si>
  <si>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</si>
  <si>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</si>
  <si>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</si>
  <si>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</si>
  <si>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</si>
  <si>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</si>
  <si>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</si>
  <si>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 xml:space="preserve">เอกสารสอบราคาจ้าง   เลขที่  </t>
  </si>
  <si>
    <t>/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</si>
  <si>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</si>
  <si>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</si>
  <si>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</si>
  <si>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</si>
  <si>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</si>
  <si>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</si>
  <si>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</si>
  <si>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</si>
  <si>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</si>
  <si>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</si>
  <si>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</si>
  <si>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</si>
  <si>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</si>
  <si>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</si>
  <si>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</si>
  <si>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</si>
  <si>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</si>
  <si>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</si>
  <si>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</si>
  <si>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</si>
  <si>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</si>
  <si>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</si>
  <si>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</si>
  <si>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</si>
  <si>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</si>
  <si>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</si>
  <si>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</si>
  <si>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</si>
  <si>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</si>
  <si>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</si>
  <si>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อิเล็กทรอนิกส์(e-Government procurement: e-GP)  ต้องลงทะเบียนในระบอิเลคทรอนิคของกรมบัญชีกลาง  ที่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</si>
  <si>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</si>
  <si>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</si>
  <si>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</si>
  <si>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</si>
  <si>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</si>
  <si>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</si>
  <si>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</si>
  <si>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</si>
  <si>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</si>
  <si>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</si>
  <si>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</si>
  <si>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</si>
  <si>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</si>
  <si>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</si>
  <si>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</si>
  <si>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</si>
  <si>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</si>
  <si>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</si>
  <si>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</si>
  <si>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ลงลายมือชื่อของผู้เสนอราคาใช้ชัดเจน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</si>
  <si>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</si>
  <si>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</si>
  <si>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</si>
  <si>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</si>
  <si>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t>ตัวเลขและตัวหนังสือไม่ตรงกันให้ถือตัวหนังสือเป็นสำคัญ</t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</si>
  <si>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TH SarabunPSK"/>
        <family val="2"/>
      </rPr>
      <t>ทั้งนี้</t>
    </r>
    <r>
      <rPr>
        <b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TH SarabunPSK"/>
        <family val="2"/>
      </rPr>
      <t xml:space="preserve">  ถ้า</t>
    </r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</si>
  <si>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</si>
  <si>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</si>
  <si>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</si>
  <si>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</si>
  <si>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</si>
  <si>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</si>
  <si>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</si>
  <si>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</si>
  <si>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</si>
  <si>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r>
      <rPr>
        <b/>
        <u val="single"/>
        <sz val="16"/>
        <color indexed="8"/>
        <rFont val="TH SarabunPSK"/>
        <family val="2"/>
      </rPr>
      <t>ซองสอบราคา</t>
    </r>
    <r>
      <rPr>
        <b/>
        <sz val="16"/>
        <color indexed="8"/>
        <rFont val="TH SarabunPSK"/>
        <family val="2"/>
      </rPr>
      <t>"</t>
    </r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</si>
  <si>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</si>
  <si>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</si>
  <si>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น.  เป็นต้นไป</t>
  </si>
  <si>
    <t>หลักเกณฑ์และสิทธิในการพิจารณาราคา</t>
  </si>
  <si>
    <t>5.1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</si>
  <si>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</si>
  <si>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</si>
  <si>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</si>
  <si>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</si>
  <si>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</si>
  <si>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</si>
  <si>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</si>
  <si>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</si>
  <si>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</si>
  <si>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</si>
  <si>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</si>
  <si>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</si>
  <si>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</si>
  <si>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</si>
  <si>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</si>
  <si>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</si>
  <si>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</si>
  <si>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</si>
  <si>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</si>
  <si>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</si>
  <si>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</si>
  <si>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</si>
  <si>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</si>
  <si>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</si>
  <si>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</si>
  <si>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</si>
  <si>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</si>
  <si>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</si>
  <si>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</si>
  <si>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</si>
  <si>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</si>
  <si>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</si>
  <si>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</si>
  <si>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</si>
  <si>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</si>
  <si>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</si>
  <si>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</si>
  <si>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</si>
  <si>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</si>
  <si>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</si>
  <si>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</si>
  <si>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</si>
  <si>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</si>
  <si>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</si>
  <si>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</si>
  <si>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</si>
  <si>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</si>
  <si>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</si>
  <si>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>6.5</t>
  </si>
  <si>
    <t xml:space="preserve">  พันธบัตรรัฐบาลไทย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</si>
  <si>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</si>
  <si>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</si>
  <si>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</si>
  <si>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</si>
  <si>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</si>
  <si>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</si>
  <si>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องค์การบริหารส่วนตำบลโนนสมบูรณ์  จะจ่ายเงินค่าจ้าง</t>
  </si>
  <si>
    <t>ค่าจ้างและการจ่ายเงิน (สัญญาเป็นราคาเหมารวม)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</si>
  <si>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</si>
  <si>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</si>
  <si>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</si>
  <si>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</si>
  <si>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</si>
  <si>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</si>
  <si>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</si>
  <si>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</si>
  <si>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</si>
  <si>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</si>
  <si>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</si>
  <si>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</si>
  <si>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</si>
  <si>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</si>
  <si>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</si>
  <si>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</si>
  <si>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</si>
  <si>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นาวี  ดังนี้.-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</si>
  <si>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</si>
  <si>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</si>
  <si>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</si>
  <si>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กระทรวงคมนาคมประกาศยกเว้นให้บรรทุกโดยเรืออื่นได้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</si>
  <si>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</si>
  <si>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</si>
  <si>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</si>
  <si>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</si>
  <si>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</si>
  <si>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</si>
  <si>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</si>
  <si>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</si>
  <si>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</si>
  <si>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</si>
  <si>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</si>
  <si>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</si>
  <si>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</si>
  <si>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</si>
  <si>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</si>
  <si>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</si>
  <si>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</si>
  <si>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</si>
  <si>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</si>
  <si>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</si>
  <si>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</si>
  <si>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</si>
  <si>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</si>
  <si>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</si>
  <si>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</si>
  <si>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โดยเคร่งครัด</t>
  </si>
  <si>
    <t>( นางวิไล   อุดม )</t>
  </si>
  <si>
    <t>กรณีบุคคลธรรมดา</t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</si>
  <si>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</si>
  <si>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</si>
  <si>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</si>
  <si>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</si>
  <si>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</si>
  <si>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</si>
  <si>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</si>
  <si>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TH SarabunPSK"/>
        <family val="2"/>
      </rPr>
      <t>"ประธานคณะกรรมการเปิด</t>
    </r>
  </si>
  <si>
    <t>08.30-16.30</t>
  </si>
  <si>
    <t>10.00</t>
  </si>
  <si>
    <t>ดังรายละเอียดต่อไปนี้</t>
  </si>
  <si>
    <t>กรณีนิติบุคคล</t>
  </si>
  <si>
    <t xml:space="preserve"> -4-</t>
  </si>
  <si>
    <r>
      <t xml:space="preserve"> โดยระบุไว้ที่หน้าซองว่า </t>
    </r>
    <r>
      <rPr>
        <b/>
        <sz val="16"/>
        <color indexed="8"/>
        <rFont val="TH SarabunPSK"/>
        <family val="2"/>
      </rPr>
      <t>"</t>
    </r>
    <r>
      <rPr>
        <b/>
        <u val="single"/>
        <sz val="16"/>
        <color indexed="8"/>
        <rFont val="TH SarabunPSK"/>
        <family val="2"/>
      </rPr>
      <t>ใบเสนอราคาตามเอกสารสอบราคาจ้างเลขที่</t>
    </r>
  </si>
  <si>
    <t>งบประมาณ</t>
  </si>
  <si>
    <t xml:space="preserve"> รายละเอียดตามแบบแปลนที่องค์การบริหารส่วนตำบลโนนสมบูรณ์กำหนด</t>
  </si>
  <si>
    <t xml:space="preserve"> -3-</t>
  </si>
  <si>
    <t xml:space="preserve"> -5-</t>
  </si>
  <si>
    <t>ยื่นต่อเจ้าหน้ารับซองสอบราคา  ในวันที่</t>
  </si>
  <si>
    <t>09.30-10.30</t>
  </si>
  <si>
    <t>11.00</t>
  </si>
  <si>
    <t>2/……..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</si>
  <si>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</si>
  <si>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</si>
  <si>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ยื่นซองสอบราคาได้  ณ  ส่วนการคลังองค์การบริหารส่วนตำบลโนนสมบูรณ์ ในวันที่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</si>
  <si>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</si>
  <si>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</si>
  <si>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5/…….</t>
  </si>
  <si>
    <t>…………………….</t>
  </si>
  <si>
    <t xml:space="preserve">      - โครงการก่อสร้างiร่องระบายน้ำถนนคอนกรีตเสริมเหล็ก หมู่ที่  7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</si>
  <si>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</si>
  <si>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</si>
  <si>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</si>
  <si>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</si>
  <si>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</si>
  <si>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หรือสอบถามรายเอียดทางโทรศัพท์</t>
  </si>
  <si>
    <t>รัฐบาลของผู้เสนอราคาได้มีคำสั่งให้สละสิทธิ์และความคุ้มกันเช่นว่านั้น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</si>
  <si>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</si>
  <si>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</si>
  <si>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</si>
  <si>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</si>
  <si>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</si>
  <si>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</si>
  <si>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</si>
  <si>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ตามสัญญา  รวมทั้งทำสถานที่ก่อสร้างให้สะอาดเรียบร้อย</t>
  </si>
  <si>
    <t>การรับประกันความชำรุดบกพร่อง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</si>
  <si>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</si>
  <si>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 xml:space="preserve"> ข้อสงวนสิทธิในการสอบราคาและอื่นๆ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</si>
  <si>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</si>
  <si>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</si>
  <si>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t>พร้อมติดตั้งป้ายโครงการ  จำนวน  1  ป้าย  รายละเอียดตามแบบแปลนที่องค์การบริหารส่วนตำบลโนนสมบูรณ์กำหนด</t>
  </si>
  <si>
    <t>จุดที่  2 ผิวจราจร คสล.  กว้าง   5 เมตร  ยาว   22  เมตร  หนา  0.15  เมตร</t>
  </si>
  <si>
    <t>จุดที่  3 ผิวจราจร คสล.  กว้าง   2.50  เมตร  ยาว   150  เมตร  หนา  0.15  เมตร</t>
  </si>
  <si>
    <t xml:space="preserve"> บาท</t>
  </si>
  <si>
    <t>จุดที่  1  ผิวจราจร คสล. กว้าง  3  เมตร  ยาว  30  เมตร  หนา  0.15  เมตร</t>
  </si>
  <si>
    <t xml:space="preserve">  เพื่อดำเนินการก่อสร้างถนนบ้านหนองขาม  หมู่ที่  12  ดังรายละเอียดต่อไปนี้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</si>
  <si>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TH SarabunPSK"/>
        <family val="2"/>
      </rPr>
      <t>ไม่น้อยกว่า</t>
    </r>
  </si>
  <si>
    <r>
      <rPr>
        <b/>
        <sz val="16"/>
        <color indexed="8"/>
        <rFont val="TH SarabunPSK"/>
        <family val="2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TH SarabunPSK"/>
        <family val="2"/>
      </rPr>
      <t xml:space="preserve"> ดังนี้</t>
    </r>
  </si>
  <si>
    <r>
      <t xml:space="preserve">สอบราคาจ้าง   </t>
    </r>
    <r>
      <rPr>
        <b/>
        <u val="single"/>
        <sz val="16"/>
        <color indexed="8"/>
        <rFont val="TH SarabunPSK"/>
        <family val="2"/>
      </rPr>
      <t>สำหรับโครงการก่อสร้างในวงเงินไม่น้อยกว่า</t>
    </r>
  </si>
  <si>
    <t>ในเขตพื้นที่องค์การบริหารส่วนตำบลโนนสมบูรณ์</t>
  </si>
  <si>
    <t>/2557</t>
  </si>
  <si>
    <t>19  พฤศจิกายน  2556</t>
  </si>
  <si>
    <t>28  พฤศจิกายน 2556</t>
  </si>
  <si>
    <t>2  ธันวาคม  2556</t>
  </si>
  <si>
    <t>3  ธันวาคม   2556</t>
  </si>
  <si>
    <t>4  ธัวาคม  2556</t>
  </si>
  <si>
    <t xml:space="preserve">พฤศจิกายน </t>
  </si>
  <si>
    <t>ส่วนตำบลตำบลโนนสมบูรณ์  อำเภอบ้านแฮด จังหวัดขอนนแก่น   จำนวน</t>
  </si>
  <si>
    <t>/2557"</t>
  </si>
  <si>
    <t>2/……………</t>
  </si>
  <si>
    <t>4/…………….</t>
  </si>
  <si>
    <t>3/………..</t>
  </si>
  <si>
    <t>โครงการก่อสร้างถนน คสล. บ้านหนองขาม  หมู่ที่ 12</t>
  </si>
  <si>
    <t>ด้วยองค์การบริหารส่วนตำบลโนนสมบูรณ์    มีความประสงค์จะเรียกสอบราคาจ้างเหมาก่อสร้างถนน  คสล.</t>
  </si>
  <si>
    <t>ความประสงค์จะเรียกสอบราคาจ้างเหมาก่อสร้างถนน คสล. บ้านหนองขาม หมู่ที่ 12   ในเขตพื้นที่องก์การบริหาร</t>
  </si>
  <si>
    <t>ก่อสร้างถนน คสล.  บ้านหนองขาม  หมู่ที่ 12</t>
  </si>
  <si>
    <t xml:space="preserve">         โครงการก่อสร้างถนน คสล. บ้านหนองขาม  หมู่ที่  12</t>
  </si>
  <si>
    <t>วิไล  อุดม</t>
  </si>
  <si>
    <t>สุระ  สิทธศิริสาร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</si>
</sst>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189" fontId="46" fillId="0" borderId="0" xfId="38" applyNumberFormat="1" applyFont="1" applyAlignment="1">
      <alignment/>
    </xf>
    <xf numFmtId="187" fontId="46" fillId="0" borderId="0" xfId="0" applyNumberFormat="1" applyFont="1" applyAlignment="1">
      <alignment/>
    </xf>
    <xf numFmtId="189" fontId="48" fillId="0" borderId="0" xfId="38" applyNumberFormat="1" applyFont="1" applyAlignment="1">
      <alignment horizontal="left" vertical="top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/>
    </xf>
    <xf numFmtId="189" fontId="46" fillId="0" borderId="0" xfId="38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Fill="1" applyAlignment="1">
      <alignment/>
    </xf>
    <xf numFmtId="189" fontId="47" fillId="0" borderId="0" xfId="0" applyNumberFormat="1" applyFont="1" applyBorder="1" applyAlignment="1">
      <alignment/>
    </xf>
    <xf numFmtId="190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189" fontId="47" fillId="0" borderId="0" xfId="38" applyNumberFormat="1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ill="1" applyAlignment="1">
      <alignment/>
    </xf>
    <xf numFmtId="187" fontId="47" fillId="0" borderId="0" xfId="38" applyNumberFormat="1" applyFont="1" applyBorder="1" applyAlignment="1">
      <alignment/>
    </xf>
    <xf numFmtId="190" fontId="46" fillId="0" borderId="0" xfId="0" applyNumberFormat="1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49" fontId="47" fillId="0" borderId="10" xfId="0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90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189" fontId="47" fillId="0" borderId="10" xfId="38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189" fontId="47" fillId="0" borderId="0" xfId="38" applyNumberFormat="1" applyFont="1" applyBorder="1" applyAlignment="1">
      <alignment horizontal="center"/>
    </xf>
    <xf numFmtId="187" fontId="47" fillId="0" borderId="10" xfId="38" applyNumberFormat="1" applyFont="1" applyBorder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89" fontId="47" fillId="0" borderId="0" xfId="0" applyNumberFormat="1" applyFont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49" fontId="53" fillId="0" borderId="1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190" fontId="46" fillId="0" borderId="0" xfId="0" applyNumberFormat="1" applyFont="1" applyAlignment="1">
      <alignment horizontal="center"/>
    </xf>
    <xf numFmtId="189" fontId="47" fillId="0" borderId="10" xfId="0" applyNumberFormat="1" applyFont="1" applyBorder="1" applyAlignment="1">
      <alignment horizontal="center"/>
    </xf>
    <xf numFmtId="190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69</xdr:row>
      <xdr:rowOff>28575</xdr:rowOff>
    </xdr:from>
    <xdr:to>
      <xdr:col>18</xdr:col>
      <xdr:colOff>85725</xdr:colOff>
      <xdr:row>73</xdr:row>
      <xdr:rowOff>28575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0231100"/>
          <a:ext cx="904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57"/>
  <sheetViews>
    <sheetView tabSelected="1" view="pageBreakPreview" zoomScale="110" zoomScaleSheetLayoutView="110" workbookViewId="0" topLeftCell="A71">
      <selection activeCell="U72" sqref="U72"/>
    </sheetView>
  </sheetViews>
  <sheetFormatPr defaultColWidth="9.140625" defaultRowHeight="15"/>
  <cols>
    <col min="1" max="1" width="2.7109375" style="1" customWidth="1"/>
    <col min="2" max="2" width="2.8515625" style="1" customWidth="1"/>
    <col min="3" max="4" width="2.57421875" style="1" customWidth="1"/>
    <col min="5" max="7" width="2.421875" style="1" customWidth="1"/>
    <col min="8" max="8" width="2.7109375" style="1" customWidth="1"/>
    <col min="9" max="9" width="2.421875" style="1" customWidth="1"/>
    <col min="10" max="10" width="2.140625" style="1" customWidth="1"/>
    <col min="11" max="14" width="2.421875" style="1" customWidth="1"/>
    <col min="15" max="15" width="2.57421875" style="1" customWidth="1"/>
    <col min="16" max="16" width="2.140625" style="1" customWidth="1"/>
    <col min="17" max="17" width="2.421875" style="1" customWidth="1"/>
    <col min="18" max="18" width="3.28125" style="1" customWidth="1"/>
    <col min="19" max="21" width="2.421875" style="1" customWidth="1"/>
    <col min="22" max="22" width="2.140625" style="1" customWidth="1"/>
    <col min="23" max="25" width="2.421875" style="1" customWidth="1"/>
    <col min="26" max="26" width="2.57421875" style="1" customWidth="1"/>
    <col min="27" max="28" width="2.421875" style="1" customWidth="1"/>
    <col min="29" max="29" width="2.57421875" style="1" customWidth="1"/>
    <col min="30" max="30" width="2.421875" style="1" customWidth="1"/>
    <col min="31" max="31" width="3.140625" style="1" customWidth="1"/>
    <col min="32" max="32" width="1.28515625" style="1" customWidth="1"/>
    <col min="33" max="33" width="1.7109375" style="1" customWidth="1"/>
    <col min="34" max="36" width="9.00390625" style="1" customWidth="1"/>
  </cols>
  <sheetData>
    <row r="1" ht="12.75" customHeight="1"/>
    <row r="2" spans="1:32" ht="27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ht="27" customHeight="1"/>
    <row r="4" ht="19.5" customHeight="1"/>
    <row r="5" spans="1:32" ht="27" customHeight="1">
      <c r="A5" s="50" t="s">
        <v>17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6" ht="27" customHeight="1">
      <c r="A6" s="14"/>
      <c r="B6" s="14"/>
      <c r="C6" s="14"/>
      <c r="D6" s="14"/>
      <c r="E6" s="14"/>
      <c r="F6" s="14"/>
      <c r="G6" s="14"/>
      <c r="H6" s="14" t="s">
        <v>0</v>
      </c>
      <c r="I6" s="14"/>
      <c r="J6" s="14" t="s">
        <v>322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J6"/>
    </row>
    <row r="7" spans="1:40" ht="18.75" customHeight="1">
      <c r="A7" s="51" t="s">
        <v>278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H7" s="14"/>
      <c r="AI7" s="14"/>
      <c r="AJ7" s="14"/>
      <c r="AK7" s="2"/>
      <c r="AL7" s="1"/>
      <c r="AM7" s="1"/>
      <c r="AN7" s="1"/>
    </row>
    <row r="8" spans="3:36" ht="24.75" customHeight="1">
      <c r="C8" s="1" t="s">
        <v>323</v>
      </c>
      <c r="AC8" s="9"/>
      <c r="AD8" s="9"/>
      <c r="AE8" s="9"/>
      <c r="AF8" s="8"/>
      <c r="AJ8"/>
    </row>
    <row r="9" spans="1:27" ht="24.75" customHeight="1">
      <c r="A9" s="9" t="s">
        <v>309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" t="s">
        <v>18</v>
      </c>
      <c r="S9" s="1">
        <v>1</v>
      </c>
      <c r="T9" s="1" t="s">
        <v>19</v>
      </c>
      <c r="W9" s="1" t="s">
        <v>20</v>
      </c>
      <c r="AA9" s="1" t="s">
        <v>21</v>
      </c>
    </row>
    <row r="10" spans="1:38" ht="24.75" customHeight="1">
      <c r="A10" s="1" t="s">
        <v>22</v>
      </c>
      <c r="I10" s="61">
        <v>12</v>
      </c>
      <c r="J10" s="61"/>
      <c r="K10" s="1" t="s">
        <v>310</v>
      </c>
      <c r="N10" s="60" t="s">
        <v>23</v>
      </c>
      <c r="O10" s="60"/>
      <c r="P10" s="60"/>
      <c r="Q10" s="33" t="s">
        <v>311</v>
      </c>
      <c r="R10" s="33"/>
      <c r="S10" s="33"/>
      <c r="T10" s="33"/>
      <c r="U10" s="33"/>
      <c r="V10" s="33"/>
      <c r="W10" s="33"/>
      <c r="X10" s="1" t="s">
        <v>24</v>
      </c>
      <c r="AK10" s="1"/>
      <c r="AL10" s="1"/>
    </row>
    <row r="11" spans="1:37" ht="24.75" customHeight="1">
      <c r="A11" s="14" t="s">
        <v>279</v>
      </c>
      <c r="B11" s="14" t="str">
        <f>J6</f>
        <v>โครงการก่อสร้างถนน คสล. บ้านหนองขาม  หมู่ที่ 12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53"/>
      <c r="AA11" s="53"/>
      <c r="AB11" s="53"/>
      <c r="AC11" s="53"/>
      <c r="AD11" s="53"/>
      <c r="AE11" s="14"/>
      <c r="AF11" s="14"/>
      <c r="AG11" s="14"/>
      <c r="AH11" s="14"/>
      <c r="AK11" s="1"/>
    </row>
    <row r="12" spans="1:36" s="7" customFormat="1" ht="24.75" customHeight="1">
      <c r="A12" s="2" t="s">
        <v>265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 t="s">
        <v>15</v>
      </c>
      <c r="W12" s="2"/>
      <c r="X12" s="2"/>
      <c r="Y12" s="2"/>
      <c r="Z12" s="2"/>
      <c r="AA12" s="2"/>
      <c r="AB12" s="2"/>
      <c r="AC12" s="51">
        <v>30</v>
      </c>
      <c r="AD12" s="51"/>
      <c r="AE12" s="2" t="s">
        <v>9</v>
      </c>
      <c r="AF12" s="2"/>
      <c r="AG12" s="2"/>
      <c r="AH12" s="4"/>
      <c r="AI12" s="4"/>
      <c r="AJ12" s="4"/>
    </row>
    <row r="13" spans="1:31" ht="24.75" customHeight="1">
      <c r="A13" s="14" t="s">
        <v>14</v>
      </c>
      <c r="B13" s="2"/>
      <c r="C13" s="2"/>
      <c r="D13" s="49">
        <v>120000</v>
      </c>
      <c r="E13" s="49"/>
      <c r="F13" s="49"/>
      <c r="G13" s="49"/>
      <c r="H13" s="2" t="s">
        <v>3</v>
      </c>
      <c r="I13" s="11"/>
      <c r="J13" s="54" t="str">
        <f>_xlfn.BAHTTEXT(D13)</f>
        <v>หนึ่งแสนสองหมื่นบาทถ้วน</v>
      </c>
      <c r="K13" s="54"/>
      <c r="L13" s="54"/>
      <c r="M13" s="54"/>
      <c r="N13" s="54"/>
      <c r="O13" s="54"/>
      <c r="P13" s="54"/>
      <c r="Q13" s="54"/>
      <c r="R13" s="54"/>
      <c r="S13" s="54"/>
      <c r="T13" s="27"/>
      <c r="U13" s="27"/>
      <c r="V13" s="27"/>
      <c r="W13" s="13"/>
      <c r="X13" s="11"/>
      <c r="Y13" s="11"/>
      <c r="Z13" s="11"/>
      <c r="AA13" s="11"/>
      <c r="AB13" s="11"/>
      <c r="AC13" s="53"/>
      <c r="AD13" s="53"/>
      <c r="AE13" s="12"/>
    </row>
    <row r="14" ht="9.75" customHeight="1"/>
    <row r="15" ht="22.5" customHeight="1">
      <c r="D15" s="4" t="s">
        <v>25</v>
      </c>
    </row>
    <row r="16" spans="4:5" ht="22.5" customHeight="1">
      <c r="D16" s="5" t="s">
        <v>4</v>
      </c>
      <c r="E16" s="1" t="s">
        <v>26</v>
      </c>
    </row>
    <row r="17" spans="1:36" ht="22.5" customHeight="1">
      <c r="A17" s="1" t="s">
        <v>306</v>
      </c>
      <c r="N17" s="20"/>
      <c r="O17" s="18"/>
      <c r="P17" s="18"/>
      <c r="Q17" s="18"/>
      <c r="R17" s="18"/>
      <c r="S17" s="55">
        <v>0</v>
      </c>
      <c r="T17" s="56"/>
      <c r="U17" s="56"/>
      <c r="V17" s="56"/>
      <c r="W17" s="22" t="s">
        <v>3</v>
      </c>
      <c r="X17" s="21"/>
      <c r="Z17" s="34"/>
      <c r="AA17" s="34"/>
      <c r="AB17" s="34"/>
      <c r="AC17" s="34"/>
      <c r="AD17" s="34"/>
      <c r="AE17" s="34"/>
      <c r="AI17"/>
      <c r="AJ17"/>
    </row>
    <row r="18" spans="2:36" ht="22.5" customHeight="1">
      <c r="B18" s="34" t="str">
        <f>_xlfn.BAHTTEXT(S17)</f>
        <v>ศูนย์บาทถ้วน</v>
      </c>
      <c r="N18" s="20"/>
      <c r="O18" s="18"/>
      <c r="P18" s="18"/>
      <c r="Q18" s="18"/>
      <c r="R18" s="18"/>
      <c r="S18" s="41"/>
      <c r="T18" s="42"/>
      <c r="U18" s="42"/>
      <c r="V18" s="42"/>
      <c r="W18" s="22"/>
      <c r="X18" s="21"/>
      <c r="Y18" s="34"/>
      <c r="Z18" s="34"/>
      <c r="AA18" s="34"/>
      <c r="AB18" s="34"/>
      <c r="AC18" s="34"/>
      <c r="AD18" s="34"/>
      <c r="AE18" s="34"/>
      <c r="AI18"/>
      <c r="AJ18"/>
    </row>
    <row r="19" spans="4:5" ht="22.5" customHeight="1">
      <c r="D19" s="5" t="s">
        <v>5</v>
      </c>
      <c r="E19" s="1" t="s">
        <v>280</v>
      </c>
    </row>
    <row r="20" spans="1:32" ht="22.5" customHeight="1">
      <c r="A20" s="52" t="s">
        <v>281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</row>
    <row r="21" spans="4:5" ht="22.5" customHeight="1">
      <c r="D21" s="5" t="s">
        <v>6</v>
      </c>
      <c r="E21" s="1" t="s">
        <v>29</v>
      </c>
    </row>
    <row r="22" ht="22.5" customHeight="1">
      <c r="A22" s="1" t="s">
        <v>30</v>
      </c>
    </row>
    <row r="23" spans="4:5" ht="22.5" customHeight="1">
      <c r="D23" s="5" t="s">
        <v>7</v>
      </c>
      <c r="E23" s="1" t="s">
        <v>31</v>
      </c>
    </row>
    <row r="24" ht="22.5" customHeight="1">
      <c r="A24" s="1" t="s">
        <v>32</v>
      </c>
    </row>
    <row r="25" ht="22.5" customHeight="1">
      <c r="A25" s="1" t="s">
        <v>33</v>
      </c>
    </row>
    <row r="26" spans="4:5" ht="22.5" customHeight="1">
      <c r="D26" s="5" t="s">
        <v>8</v>
      </c>
      <c r="E26" s="1" t="s">
        <v>282</v>
      </c>
    </row>
    <row r="27" ht="22.5" customHeight="1">
      <c r="A27" s="1" t="s">
        <v>34</v>
      </c>
    </row>
    <row r="28" spans="4:5" ht="22.5" customHeight="1">
      <c r="D28" s="5" t="s">
        <v>35</v>
      </c>
      <c r="E28" s="1" t="s">
        <v>283</v>
      </c>
    </row>
    <row r="29" spans="1:33" ht="22.5" customHeight="1">
      <c r="A29" s="52" t="s">
        <v>100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ht="22.5" customHeight="1">
      <c r="A30" s="1" t="s">
        <v>36</v>
      </c>
    </row>
    <row r="31" spans="3:29" ht="22.5" customHeight="1">
      <c r="C31" s="1" t="s">
        <v>2</v>
      </c>
      <c r="D31" s="1" t="s">
        <v>37</v>
      </c>
      <c r="M31" s="65" t="s">
        <v>312</v>
      </c>
      <c r="N31" s="65"/>
      <c r="O31" s="65"/>
      <c r="P31" s="65"/>
      <c r="Q31" s="65"/>
      <c r="R31" s="65"/>
      <c r="S31" s="1" t="s">
        <v>38</v>
      </c>
      <c r="W31" s="62" t="s">
        <v>269</v>
      </c>
      <c r="X31" s="62"/>
      <c r="Y31" s="62"/>
      <c r="Z31" s="62"/>
      <c r="AA31" s="62"/>
      <c r="AB31" s="1" t="s">
        <v>39</v>
      </c>
      <c r="AC31" s="1" t="s">
        <v>40</v>
      </c>
    </row>
    <row r="32" ht="22.5" customHeight="1">
      <c r="A32" s="1" t="s">
        <v>41</v>
      </c>
    </row>
    <row r="33" spans="1:21" ht="22.5" customHeight="1">
      <c r="A33" s="1" t="s">
        <v>42</v>
      </c>
      <c r="C33" s="58" t="str">
        <f>M31</f>
        <v>28  พฤศจิกายน 2556</v>
      </c>
      <c r="D33" s="59"/>
      <c r="E33" s="59"/>
      <c r="F33" s="59"/>
      <c r="G33" s="59"/>
      <c r="H33" s="59"/>
      <c r="I33" s="59"/>
      <c r="J33" s="59"/>
      <c r="K33" s="1" t="s">
        <v>44</v>
      </c>
      <c r="L33" s="2"/>
      <c r="M33" s="58" t="s">
        <v>270</v>
      </c>
      <c r="N33" s="58"/>
      <c r="O33" s="58"/>
      <c r="P33" s="58"/>
      <c r="Q33" s="1" t="s">
        <v>45</v>
      </c>
      <c r="U33" s="1" t="s">
        <v>46</v>
      </c>
    </row>
    <row r="34" ht="22.5" customHeight="1">
      <c r="A34" s="1" t="s">
        <v>47</v>
      </c>
    </row>
    <row r="35" ht="22.5" customHeight="1">
      <c r="AB35" s="1" t="s">
        <v>271</v>
      </c>
    </row>
    <row r="36" spans="1:33" ht="21">
      <c r="A36" s="51" t="s">
        <v>16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</row>
    <row r="37" ht="14.25" customHeight="1"/>
    <row r="38" ht="22.5" customHeight="1">
      <c r="A38" s="1" t="s">
        <v>48</v>
      </c>
    </row>
    <row r="39" ht="22.5" customHeight="1">
      <c r="A39" s="1" t="s">
        <v>49</v>
      </c>
    </row>
    <row r="40" spans="3:31" ht="22.5" customHeight="1">
      <c r="C40" s="1" t="s">
        <v>2</v>
      </c>
      <c r="D40" s="1" t="s">
        <v>50</v>
      </c>
      <c r="N40" s="58" t="str">
        <f>Q10</f>
        <v>19  พฤศจิกายน  2556</v>
      </c>
      <c r="O40" s="59"/>
      <c r="P40" s="59"/>
      <c r="Q40" s="59"/>
      <c r="R40" s="59"/>
      <c r="S40" s="59"/>
      <c r="T40" s="59"/>
      <c r="U40" s="1" t="s">
        <v>51</v>
      </c>
      <c r="X40" s="58" t="s">
        <v>313</v>
      </c>
      <c r="Y40" s="58"/>
      <c r="Z40" s="58"/>
      <c r="AA40" s="58"/>
      <c r="AB40" s="58"/>
      <c r="AC40" s="58"/>
      <c r="AD40" s="58"/>
      <c r="AE40" s="58"/>
    </row>
    <row r="41" spans="1:12" ht="22.5" customHeight="1">
      <c r="A41" s="1" t="s">
        <v>38</v>
      </c>
      <c r="E41" s="62" t="s">
        <v>258</v>
      </c>
      <c r="F41" s="62"/>
      <c r="G41" s="62"/>
      <c r="H41" s="62"/>
      <c r="I41" s="62"/>
      <c r="J41" s="62"/>
      <c r="K41" s="1" t="s">
        <v>39</v>
      </c>
      <c r="L41" s="1" t="s">
        <v>52</v>
      </c>
    </row>
    <row r="42" spans="1:24" ht="22.5" customHeight="1">
      <c r="A42" s="1" t="s">
        <v>53</v>
      </c>
      <c r="G42" s="58" t="s">
        <v>314</v>
      </c>
      <c r="H42" s="58"/>
      <c r="I42" s="58"/>
      <c r="J42" s="58"/>
      <c r="K42" s="58"/>
      <c r="L42" s="58"/>
      <c r="M42" s="58"/>
      <c r="N42" s="58"/>
      <c r="O42" s="1" t="s">
        <v>44</v>
      </c>
      <c r="Q42" s="62" t="s">
        <v>258</v>
      </c>
      <c r="R42" s="62"/>
      <c r="S42" s="62"/>
      <c r="T42" s="62"/>
      <c r="U42" s="62"/>
      <c r="V42" s="62"/>
      <c r="W42" s="1" t="s">
        <v>39</v>
      </c>
      <c r="X42" s="1" t="s">
        <v>54</v>
      </c>
    </row>
    <row r="43" ht="22.5" customHeight="1">
      <c r="A43" s="1" t="s">
        <v>55</v>
      </c>
    </row>
    <row r="44" spans="3:27" ht="22.5" customHeight="1">
      <c r="C44" s="1" t="s">
        <v>2</v>
      </c>
      <c r="D44" s="1" t="s">
        <v>56</v>
      </c>
      <c r="N44" s="58" t="s">
        <v>315</v>
      </c>
      <c r="O44" s="58"/>
      <c r="P44" s="58"/>
      <c r="Q44" s="58"/>
      <c r="R44" s="58"/>
      <c r="S44" s="58"/>
      <c r="T44" s="58"/>
      <c r="U44" s="1" t="s">
        <v>44</v>
      </c>
      <c r="W44" s="66" t="s">
        <v>259</v>
      </c>
      <c r="X44" s="66"/>
      <c r="Y44" s="66"/>
      <c r="Z44" s="66"/>
      <c r="AA44" s="1" t="s">
        <v>57</v>
      </c>
    </row>
    <row r="45" ht="22.5" customHeight="1">
      <c r="A45" s="29" t="s">
        <v>58</v>
      </c>
    </row>
    <row r="46" spans="3:33" ht="22.5" customHeight="1">
      <c r="C46" s="1" t="s">
        <v>2</v>
      </c>
      <c r="D46" s="4" t="s">
        <v>59</v>
      </c>
      <c r="S46" s="1" t="s">
        <v>60</v>
      </c>
      <c r="U46" s="49">
        <v>200</v>
      </c>
      <c r="V46" s="49"/>
      <c r="W46" s="49"/>
      <c r="X46" s="49"/>
      <c r="Y46" s="1" t="s">
        <v>61</v>
      </c>
      <c r="Z46" s="28"/>
      <c r="AA46" s="67" t="str">
        <f>_xlfn.BAHTTEXT(U46)</f>
        <v>สองร้อยบาทถ้วน</v>
      </c>
      <c r="AB46" s="67"/>
      <c r="AC46" s="67"/>
      <c r="AD46" s="67"/>
      <c r="AE46" s="67"/>
      <c r="AF46" s="67"/>
      <c r="AG46" s="1" t="s">
        <v>28</v>
      </c>
    </row>
    <row r="47" spans="1:31" ht="22.5" customHeight="1">
      <c r="A47" s="1" t="s">
        <v>307</v>
      </c>
      <c r="D47" s="4"/>
      <c r="U47" s="40"/>
      <c r="V47" s="40"/>
      <c r="W47" s="40"/>
      <c r="Z47" s="43"/>
      <c r="AA47" s="43"/>
      <c r="AB47" s="43"/>
      <c r="AC47" s="43"/>
      <c r="AD47" s="43"/>
      <c r="AE47" s="43"/>
    </row>
    <row r="48" spans="4:31" ht="25.5" customHeight="1">
      <c r="D48" s="15" t="s">
        <v>249</v>
      </c>
      <c r="U48" s="40"/>
      <c r="V48" s="40"/>
      <c r="W48" s="40"/>
      <c r="Z48" s="43"/>
      <c r="AA48" s="43"/>
      <c r="AB48" s="43"/>
      <c r="AC48" s="43"/>
      <c r="AD48" s="43"/>
      <c r="AE48" s="43"/>
    </row>
    <row r="49" spans="4:31" ht="25.5" customHeight="1">
      <c r="D49" s="6" t="s">
        <v>4</v>
      </c>
      <c r="E49" s="1" t="s">
        <v>284</v>
      </c>
      <c r="U49" s="40"/>
      <c r="V49" s="40"/>
      <c r="W49" s="40"/>
      <c r="Z49" s="43"/>
      <c r="AA49" s="43"/>
      <c r="AB49" s="43"/>
      <c r="AC49" s="43"/>
      <c r="AD49" s="43"/>
      <c r="AE49" s="43"/>
    </row>
    <row r="50" spans="4:31" ht="25.5" customHeight="1">
      <c r="D50" s="6" t="s">
        <v>5</v>
      </c>
      <c r="E50" s="1" t="s">
        <v>250</v>
      </c>
      <c r="U50" s="40"/>
      <c r="V50" s="40"/>
      <c r="W50" s="40"/>
      <c r="Z50" s="43"/>
      <c r="AA50" s="43"/>
      <c r="AB50" s="43"/>
      <c r="AC50" s="43"/>
      <c r="AD50" s="43"/>
      <c r="AE50" s="43"/>
    </row>
    <row r="51" spans="4:31" ht="25.5" customHeight="1">
      <c r="D51" s="16" t="s">
        <v>261</v>
      </c>
      <c r="U51" s="40"/>
      <c r="V51" s="40"/>
      <c r="W51" s="40"/>
      <c r="Z51" s="43"/>
      <c r="AA51" s="43"/>
      <c r="AB51" s="43"/>
      <c r="AC51" s="43"/>
      <c r="AD51" s="43"/>
      <c r="AE51" s="43"/>
    </row>
    <row r="52" spans="4:31" ht="25.5" customHeight="1">
      <c r="D52" s="6" t="s">
        <v>2</v>
      </c>
      <c r="E52" s="1" t="s">
        <v>251</v>
      </c>
      <c r="U52" s="40"/>
      <c r="V52" s="40"/>
      <c r="W52" s="40"/>
      <c r="Z52" s="43"/>
      <c r="AA52" s="43"/>
      <c r="AB52" s="43"/>
      <c r="AC52" s="43"/>
      <c r="AD52" s="43"/>
      <c r="AE52" s="43"/>
    </row>
    <row r="53" spans="4:31" ht="25.5" customHeight="1">
      <c r="D53" s="6" t="s">
        <v>2</v>
      </c>
      <c r="E53" s="1" t="s">
        <v>252</v>
      </c>
      <c r="U53" s="40"/>
      <c r="V53" s="40"/>
      <c r="W53" s="40"/>
      <c r="Z53" s="43"/>
      <c r="AA53" s="43"/>
      <c r="AB53" s="43"/>
      <c r="AC53" s="43"/>
      <c r="AD53" s="43"/>
      <c r="AE53" s="43"/>
    </row>
    <row r="54" spans="4:31" ht="25.5" customHeight="1">
      <c r="D54" s="6" t="s">
        <v>2</v>
      </c>
      <c r="E54" s="1" t="s">
        <v>250</v>
      </c>
      <c r="U54" s="40"/>
      <c r="V54" s="40"/>
      <c r="W54" s="40"/>
      <c r="Z54" s="43"/>
      <c r="AA54" s="43"/>
      <c r="AB54" s="43"/>
      <c r="AC54" s="43"/>
      <c r="AD54" s="43"/>
      <c r="AE54" s="43"/>
    </row>
    <row r="55" spans="1:36" s="10" customFormat="1" ht="25.5" customHeight="1">
      <c r="A55" s="1"/>
      <c r="B55" s="1"/>
      <c r="C55" s="1"/>
      <c r="D55" s="5" t="s">
        <v>253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7"/>
      <c r="V55" s="17"/>
      <c r="W55" s="17"/>
      <c r="X55" s="1"/>
      <c r="Y55" s="1"/>
      <c r="Z55" s="43"/>
      <c r="AA55" s="43"/>
      <c r="AB55" s="43"/>
      <c r="AC55" s="43"/>
      <c r="AD55" s="43"/>
      <c r="AE55" s="43"/>
      <c r="AF55" s="1"/>
      <c r="AG55" s="1"/>
      <c r="AH55" s="1"/>
      <c r="AI55" s="1"/>
      <c r="AJ55" s="1"/>
    </row>
    <row r="56" spans="1:31" ht="25.5" customHeight="1">
      <c r="A56" s="1" t="s">
        <v>254</v>
      </c>
      <c r="D56" s="4"/>
      <c r="U56" s="40"/>
      <c r="V56" s="40"/>
      <c r="W56" s="40"/>
      <c r="Z56" s="43"/>
      <c r="AA56" s="43"/>
      <c r="AB56" s="43"/>
      <c r="AC56" s="43"/>
      <c r="AD56" s="43"/>
      <c r="AE56" s="43"/>
    </row>
    <row r="57" ht="25.5" customHeight="1">
      <c r="A57" s="1" t="s">
        <v>255</v>
      </c>
    </row>
    <row r="58" spans="1:28" ht="25.5" customHeight="1">
      <c r="A58" s="58" t="str">
        <f>N40</f>
        <v>19  พฤศจิกายน  2556</v>
      </c>
      <c r="B58" s="59"/>
      <c r="C58" s="59"/>
      <c r="D58" s="59"/>
      <c r="E58" s="59"/>
      <c r="F58" s="59"/>
      <c r="G58" s="59"/>
      <c r="H58" s="59"/>
      <c r="I58" s="3" t="s">
        <v>51</v>
      </c>
      <c r="J58" s="35"/>
      <c r="K58" s="35"/>
      <c r="L58" s="58" t="str">
        <f>X40</f>
        <v>2  ธันวาคม  2556</v>
      </c>
      <c r="M58" s="59"/>
      <c r="N58" s="59"/>
      <c r="O58" s="59"/>
      <c r="P58" s="59"/>
      <c r="Q58" s="59"/>
      <c r="R58" s="59"/>
      <c r="S58" s="59"/>
      <c r="T58" s="9" t="s">
        <v>285</v>
      </c>
      <c r="U58" s="18"/>
      <c r="V58" s="18"/>
      <c r="W58" s="18"/>
      <c r="X58" s="18"/>
      <c r="Y58" s="18"/>
      <c r="Z58" s="18"/>
      <c r="AA58" s="18"/>
      <c r="AB58" s="8"/>
    </row>
    <row r="59" ht="25.5" customHeight="1">
      <c r="A59" s="1" t="s">
        <v>256</v>
      </c>
    </row>
    <row r="60" ht="12" customHeight="1"/>
    <row r="61" spans="4:25" ht="24.75" customHeight="1">
      <c r="D61" s="1" t="s">
        <v>62</v>
      </c>
      <c r="I61" s="62">
        <v>19</v>
      </c>
      <c r="J61" s="62"/>
      <c r="K61" s="1" t="s">
        <v>63</v>
      </c>
      <c r="M61" s="58" t="s">
        <v>316</v>
      </c>
      <c r="N61" s="58"/>
      <c r="O61" s="58"/>
      <c r="P61" s="58"/>
      <c r="Q61" s="58"/>
      <c r="R61" s="58"/>
      <c r="S61" s="58"/>
      <c r="T61" s="58"/>
      <c r="U61" s="1" t="s">
        <v>64</v>
      </c>
      <c r="W61" s="62">
        <v>2556</v>
      </c>
      <c r="X61" s="62"/>
      <c r="Y61" s="62"/>
    </row>
    <row r="62" ht="24.75" customHeight="1"/>
    <row r="63" spans="14:18" ht="24.75" customHeight="1">
      <c r="N63" s="51" t="s">
        <v>328</v>
      </c>
      <c r="O63" s="51"/>
      <c r="P63" s="51"/>
      <c r="Q63" s="51"/>
      <c r="R63" s="51"/>
    </row>
    <row r="64" spans="1:32" ht="24.75" customHeight="1">
      <c r="A64" s="51" t="s">
        <v>11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</row>
    <row r="65" spans="1:32" ht="24.75" customHeight="1">
      <c r="A65" s="51" t="s">
        <v>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2" ht="24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</row>
    <row r="67" ht="24.75" customHeight="1">
      <c r="A67" s="1" t="s">
        <v>65</v>
      </c>
    </row>
    <row r="68" spans="1:7" ht="24.75" customHeight="1">
      <c r="A68" s="1" t="s">
        <v>66</v>
      </c>
      <c r="G68" s="1" t="s">
        <v>67</v>
      </c>
    </row>
    <row r="69" ht="24.75" customHeight="1"/>
    <row r="70" ht="24.75" customHeight="1"/>
    <row r="71" ht="20.25" customHeight="1"/>
    <row r="72" ht="20.25" customHeight="1"/>
    <row r="73" ht="20.25" customHeight="1"/>
    <row r="74" spans="1:32" ht="23.25" customHeight="1">
      <c r="A74" s="2"/>
      <c r="B74" s="2"/>
      <c r="C74" s="2"/>
      <c r="D74" s="2"/>
      <c r="E74" s="2"/>
      <c r="F74" s="2"/>
      <c r="G74" s="2"/>
      <c r="H74" s="2"/>
      <c r="I74" s="14" t="s">
        <v>68</v>
      </c>
      <c r="J74" s="2"/>
      <c r="K74" s="2"/>
      <c r="L74" s="2"/>
      <c r="M74" s="2"/>
      <c r="N74" s="2"/>
      <c r="O74" s="2"/>
      <c r="P74" s="2"/>
      <c r="Q74" s="2"/>
      <c r="R74" s="50">
        <f>I10</f>
        <v>12</v>
      </c>
      <c r="S74" s="50"/>
      <c r="T74" s="14" t="s">
        <v>69</v>
      </c>
      <c r="U74" s="70">
        <v>2557</v>
      </c>
      <c r="V74" s="70"/>
      <c r="W74" s="70"/>
      <c r="X74" s="2"/>
      <c r="Y74" s="2"/>
      <c r="Z74" s="2"/>
      <c r="AA74" s="2"/>
      <c r="AB74" s="2"/>
      <c r="AC74" s="2"/>
      <c r="AD74" s="2"/>
      <c r="AE74" s="2"/>
      <c r="AF74" s="2"/>
    </row>
    <row r="75" spans="1:32" ht="23.25" customHeight="1">
      <c r="A75" s="50" t="str">
        <f>J6</f>
        <v>โครงการก่อสร้างถนน คสล. บ้านหนองขาม  หมู่ที่ 12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</row>
    <row r="76" spans="2:32" ht="23.25" customHeight="1">
      <c r="B76" s="2"/>
      <c r="C76" s="14" t="s">
        <v>70</v>
      </c>
      <c r="D76" s="2"/>
      <c r="E76" s="2"/>
      <c r="F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58" t="str">
        <f>Q10</f>
        <v>19  พฤศจิกายน  2556</v>
      </c>
      <c r="V76" s="59"/>
      <c r="W76" s="59"/>
      <c r="X76" s="59"/>
      <c r="Y76" s="59"/>
      <c r="Z76" s="59"/>
      <c r="AA76" s="59"/>
      <c r="AB76" s="59"/>
      <c r="AC76" s="2"/>
      <c r="AD76" s="2"/>
      <c r="AE76" s="2"/>
      <c r="AF76" s="2"/>
    </row>
    <row r="77" spans="1:32" ht="16.5" customHeight="1">
      <c r="A77" s="52" t="s">
        <v>71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</row>
    <row r="78" spans="4:20" ht="21.75" customHeight="1">
      <c r="D78" s="1" t="s">
        <v>72</v>
      </c>
      <c r="T78" s="1" t="s">
        <v>73</v>
      </c>
    </row>
    <row r="79" spans="1:24" s="2" customFormat="1" ht="21.75" customHeight="1">
      <c r="A79" s="2" t="s">
        <v>324</v>
      </c>
      <c r="S79" s="9"/>
      <c r="T79" s="9"/>
      <c r="U79" s="9"/>
      <c r="V79" s="9"/>
      <c r="W79" s="9"/>
      <c r="X79" s="9"/>
    </row>
    <row r="80" spans="1:39" ht="21.75" customHeight="1">
      <c r="A80" s="1" t="s">
        <v>317</v>
      </c>
      <c r="U80" s="35">
        <f>S9</f>
        <v>1</v>
      </c>
      <c r="V80" s="1" t="s">
        <v>13</v>
      </c>
      <c r="Y80" s="35" t="str">
        <f>W9</f>
        <v>(  1 สัญญา)</v>
      </c>
      <c r="Z80" s="35"/>
      <c r="AA80" s="18"/>
      <c r="AB80" s="18"/>
      <c r="AK80" s="1"/>
      <c r="AL80" s="1"/>
      <c r="AM80" s="1"/>
    </row>
    <row r="81" spans="1:11" ht="21.75" customHeight="1">
      <c r="A81" s="1" t="s">
        <v>260</v>
      </c>
      <c r="J81" s="57"/>
      <c r="K81" s="50"/>
    </row>
    <row r="82" spans="1:35" s="7" customFormat="1" ht="24" customHeight="1">
      <c r="A82" s="48" t="s">
        <v>326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14" t="s">
        <v>264</v>
      </c>
      <c r="U82" s="14"/>
      <c r="V82" s="14"/>
      <c r="W82" s="14"/>
      <c r="X82" s="49">
        <v>120000</v>
      </c>
      <c r="Y82" s="49"/>
      <c r="Z82" s="49"/>
      <c r="AA82" s="49"/>
      <c r="AB82" s="49"/>
      <c r="AC82" s="14" t="s">
        <v>303</v>
      </c>
      <c r="AD82" s="14"/>
      <c r="AE82" s="14"/>
      <c r="AF82" s="14"/>
      <c r="AG82" s="4"/>
      <c r="AH82" s="4"/>
      <c r="AI82" s="4"/>
    </row>
    <row r="83" spans="1:36" s="10" customFormat="1" ht="24" customHeight="1">
      <c r="A83" s="45"/>
      <c r="B83" s="45" t="s">
        <v>305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2"/>
      <c r="V83" s="2"/>
      <c r="W83" s="2"/>
      <c r="X83" s="2"/>
      <c r="Y83" s="17"/>
      <c r="Z83" s="17"/>
      <c r="AA83" s="17"/>
      <c r="AB83" s="17"/>
      <c r="AC83" s="17"/>
      <c r="AD83" s="2"/>
      <c r="AE83" s="2"/>
      <c r="AF83" s="2"/>
      <c r="AG83" s="2"/>
      <c r="AH83" s="1"/>
      <c r="AI83" s="1"/>
      <c r="AJ83" s="1"/>
    </row>
    <row r="84" spans="1:36" s="10" customFormat="1" ht="24" customHeight="1">
      <c r="A84" s="45"/>
      <c r="B84" s="45"/>
      <c r="C84" s="45" t="s">
        <v>304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2"/>
      <c r="V84" s="2"/>
      <c r="W84" s="2"/>
      <c r="X84" s="2"/>
      <c r="Y84" s="17"/>
      <c r="Z84" s="17"/>
      <c r="AA84" s="17"/>
      <c r="AB84" s="17"/>
      <c r="AC84" s="17"/>
      <c r="AD84" s="2"/>
      <c r="AE84" s="2"/>
      <c r="AF84" s="2"/>
      <c r="AG84" s="2"/>
      <c r="AH84" s="1"/>
      <c r="AI84" s="1"/>
      <c r="AJ84" s="1"/>
    </row>
    <row r="85" spans="1:36" s="10" customFormat="1" ht="24" customHeight="1">
      <c r="A85" s="45"/>
      <c r="B85" s="45"/>
      <c r="C85" s="45" t="s">
        <v>301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2"/>
      <c r="V85" s="2"/>
      <c r="W85" s="2"/>
      <c r="X85" s="2"/>
      <c r="Y85" s="17"/>
      <c r="Z85" s="17"/>
      <c r="AA85" s="17"/>
      <c r="AB85" s="17"/>
      <c r="AC85" s="17"/>
      <c r="AD85" s="2"/>
      <c r="AE85" s="2"/>
      <c r="AF85" s="2"/>
      <c r="AG85" s="2"/>
      <c r="AH85" s="1"/>
      <c r="AI85" s="1"/>
      <c r="AJ85" s="1"/>
    </row>
    <row r="86" spans="1:36" s="10" customFormat="1" ht="24" customHeight="1">
      <c r="A86" s="45"/>
      <c r="B86" s="45"/>
      <c r="C86" s="45" t="s">
        <v>302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2"/>
      <c r="V86" s="2"/>
      <c r="W86" s="2"/>
      <c r="X86" s="2"/>
      <c r="Y86" s="17"/>
      <c r="Z86" s="17"/>
      <c r="AA86" s="17"/>
      <c r="AB86" s="17"/>
      <c r="AC86" s="17"/>
      <c r="AD86" s="2"/>
      <c r="AE86" s="2"/>
      <c r="AF86" s="2"/>
      <c r="AG86" s="2"/>
      <c r="AH86" s="1"/>
      <c r="AI86" s="1"/>
      <c r="AJ86" s="1"/>
    </row>
    <row r="87" spans="1:36" s="7" customFormat="1" ht="24" customHeight="1">
      <c r="A87" s="45" t="s">
        <v>300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14"/>
      <c r="V87" s="14"/>
      <c r="W87" s="14"/>
      <c r="X87" s="14"/>
      <c r="Y87" s="47"/>
      <c r="Z87" s="47"/>
      <c r="AA87" s="47"/>
      <c r="AB87" s="47"/>
      <c r="AC87" s="47"/>
      <c r="AD87" s="14"/>
      <c r="AE87" s="14"/>
      <c r="AF87" s="14"/>
      <c r="AG87" s="14"/>
      <c r="AH87" s="4"/>
      <c r="AI87" s="4"/>
      <c r="AJ87" s="4"/>
    </row>
    <row r="88" spans="1:36" s="7" customFormat="1" ht="24" customHeight="1">
      <c r="A88" s="45" t="s">
        <v>15</v>
      </c>
      <c r="B88" s="48"/>
      <c r="C88" s="48"/>
      <c r="D88" s="48"/>
      <c r="E88" s="48"/>
      <c r="F88" s="48"/>
      <c r="G88" s="50">
        <v>30</v>
      </c>
      <c r="H88" s="50"/>
      <c r="I88" s="48" t="s">
        <v>9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14"/>
      <c r="V88" s="14"/>
      <c r="W88" s="14"/>
      <c r="X88" s="14"/>
      <c r="Y88" s="47"/>
      <c r="Z88" s="47"/>
      <c r="AA88" s="47"/>
      <c r="AB88" s="47"/>
      <c r="AC88" s="47"/>
      <c r="AD88" s="14"/>
      <c r="AE88" s="14"/>
      <c r="AF88" s="14"/>
      <c r="AG88" s="14"/>
      <c r="AH88" s="4"/>
      <c r="AI88" s="4"/>
      <c r="AJ88" s="4"/>
    </row>
    <row r="89" spans="1:33" ht="12.7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</row>
    <row r="90" ht="18.75" customHeight="1">
      <c r="A90" s="4" t="s">
        <v>74</v>
      </c>
    </row>
    <row r="91" spans="1:33" ht="18.75" customHeight="1">
      <c r="A91" s="4"/>
      <c r="B91" s="4"/>
      <c r="C91" s="6" t="s">
        <v>4</v>
      </c>
      <c r="D91" s="4" t="s">
        <v>75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4:5" ht="19.5" customHeight="1">
      <c r="D92" s="5" t="s">
        <v>76</v>
      </c>
      <c r="E92" s="1" t="s">
        <v>77</v>
      </c>
    </row>
    <row r="93" spans="4:5" ht="19.5" customHeight="1">
      <c r="D93" s="5" t="s">
        <v>78</v>
      </c>
      <c r="E93" s="1" t="s">
        <v>79</v>
      </c>
    </row>
    <row r="94" spans="4:5" ht="19.5" customHeight="1">
      <c r="D94" s="5" t="s">
        <v>80</v>
      </c>
      <c r="E94" s="1" t="s">
        <v>81</v>
      </c>
    </row>
    <row r="95" spans="1:36" s="7" customFormat="1" ht="19.5" customHeight="1">
      <c r="A95" s="1"/>
      <c r="B95" s="1"/>
      <c r="C95" s="1"/>
      <c r="D95" s="5" t="s">
        <v>82</v>
      </c>
      <c r="E95" s="1" t="s">
        <v>83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4"/>
      <c r="AI95" s="4"/>
      <c r="AJ95" s="4"/>
    </row>
    <row r="96" spans="3:4" ht="19.5" customHeight="1">
      <c r="C96" s="6" t="s">
        <v>5</v>
      </c>
      <c r="D96" s="6" t="s">
        <v>84</v>
      </c>
    </row>
    <row r="97" spans="4:5" ht="19.5" customHeight="1">
      <c r="D97" s="5" t="s">
        <v>85</v>
      </c>
      <c r="E97" s="1" t="s">
        <v>86</v>
      </c>
    </row>
    <row r="98" ht="19.5" customHeight="1">
      <c r="A98" s="1" t="s">
        <v>87</v>
      </c>
    </row>
    <row r="99" ht="19.5" customHeight="1">
      <c r="A99" s="1" t="s">
        <v>88</v>
      </c>
    </row>
    <row r="100" spans="4:5" ht="19.5" customHeight="1">
      <c r="D100" s="5" t="s">
        <v>89</v>
      </c>
      <c r="E100" s="1" t="s">
        <v>90</v>
      </c>
    </row>
    <row r="101" ht="19.5" customHeight="1">
      <c r="A101" s="1" t="s">
        <v>286</v>
      </c>
    </row>
    <row r="102" spans="4:5" ht="19.5" customHeight="1">
      <c r="D102" s="5" t="s">
        <v>91</v>
      </c>
      <c r="E102" s="1" t="s">
        <v>92</v>
      </c>
    </row>
    <row r="103" spans="1:33" ht="19.5" customHeight="1">
      <c r="A103" s="1" t="s">
        <v>308</v>
      </c>
      <c r="K103" s="23"/>
      <c r="L103" s="23"/>
      <c r="M103" s="23"/>
      <c r="N103" s="23"/>
      <c r="O103" s="23"/>
      <c r="P103" s="23"/>
      <c r="Q103" s="8"/>
      <c r="R103" s="68">
        <v>0</v>
      </c>
      <c r="S103" s="62"/>
      <c r="T103" s="62"/>
      <c r="U103" s="62"/>
      <c r="V103" s="33" t="s">
        <v>27</v>
      </c>
      <c r="W103" s="33"/>
      <c r="X103" s="69" t="str">
        <f>_xlfn.BAHTTEXT(R103)</f>
        <v>ศูนย์บาทถ้วน</v>
      </c>
      <c r="Y103" s="69"/>
      <c r="Z103" s="69"/>
      <c r="AA103" s="69"/>
      <c r="AB103" s="69"/>
      <c r="AC103" s="69"/>
      <c r="AD103" s="69"/>
      <c r="AE103" s="69"/>
      <c r="AF103" s="69"/>
      <c r="AG103" s="8" t="s">
        <v>28</v>
      </c>
    </row>
    <row r="104" ht="19.5" customHeight="1">
      <c r="A104" s="1" t="s">
        <v>93</v>
      </c>
    </row>
    <row r="105" ht="19.5" customHeight="1">
      <c r="A105" s="1" t="s">
        <v>94</v>
      </c>
    </row>
    <row r="106" ht="19.5" customHeight="1">
      <c r="A106" s="1" t="s">
        <v>95</v>
      </c>
    </row>
    <row r="107" ht="23.25" customHeight="1">
      <c r="Y107" s="1" t="s">
        <v>319</v>
      </c>
    </row>
    <row r="108" spans="1:31" ht="21">
      <c r="A108" s="36" t="s">
        <v>325</v>
      </c>
      <c r="AB108" s="37"/>
      <c r="AC108" s="37"/>
      <c r="AD108" s="37"/>
      <c r="AE108" s="37"/>
    </row>
    <row r="109" spans="1:33" ht="18" customHeight="1">
      <c r="A109" s="51" t="s">
        <v>16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</row>
    <row r="110" spans="4:5" ht="19.5" customHeight="1">
      <c r="D110" s="5" t="s">
        <v>96</v>
      </c>
      <c r="E110" s="1" t="s">
        <v>97</v>
      </c>
    </row>
    <row r="111" spans="1:31" ht="19.5" customHeight="1">
      <c r="A111" s="1" t="s">
        <v>34</v>
      </c>
      <c r="AB111" s="51"/>
      <c r="AC111" s="51"/>
      <c r="AD111" s="51"/>
      <c r="AE111" s="51"/>
    </row>
    <row r="112" spans="4:5" ht="19.5" customHeight="1">
      <c r="D112" s="5" t="s">
        <v>98</v>
      </c>
      <c r="E112" s="1" t="s">
        <v>99</v>
      </c>
    </row>
    <row r="113" ht="19.5" customHeight="1">
      <c r="A113" s="1" t="s">
        <v>100</v>
      </c>
    </row>
    <row r="114" ht="19.5" customHeight="1">
      <c r="A114" s="1" t="s">
        <v>36</v>
      </c>
    </row>
    <row r="115" spans="3:4" ht="19.5" customHeight="1">
      <c r="C115" s="6" t="s">
        <v>6</v>
      </c>
      <c r="D115" s="4" t="s">
        <v>101</v>
      </c>
    </row>
    <row r="116" ht="19.5" customHeight="1">
      <c r="D116" s="1" t="s">
        <v>102</v>
      </c>
    </row>
    <row r="117" spans="4:5" ht="19.5" customHeight="1">
      <c r="D117" s="39" t="s">
        <v>103</v>
      </c>
      <c r="E117" s="1" t="s">
        <v>104</v>
      </c>
    </row>
    <row r="118" spans="1:4" ht="19.5" customHeight="1">
      <c r="A118" s="1" t="s">
        <v>105</v>
      </c>
      <c r="D118" s="5"/>
    </row>
    <row r="119" spans="4:5" ht="19.5" customHeight="1">
      <c r="D119" s="5" t="s">
        <v>106</v>
      </c>
      <c r="E119" s="1" t="s">
        <v>107</v>
      </c>
    </row>
    <row r="120" spans="1:4" ht="19.5" customHeight="1">
      <c r="A120" s="1" t="s">
        <v>108</v>
      </c>
      <c r="D120" s="5"/>
    </row>
    <row r="121" spans="4:5" ht="19.5" customHeight="1">
      <c r="D121" s="5" t="s">
        <v>109</v>
      </c>
      <c r="E121" s="1" t="s">
        <v>287</v>
      </c>
    </row>
    <row r="122" spans="1:4" ht="19.5" customHeight="1">
      <c r="A122" s="1" t="s">
        <v>110</v>
      </c>
      <c r="D122" s="5"/>
    </row>
    <row r="123" spans="4:5" ht="19.5" customHeight="1">
      <c r="D123" s="5" t="s">
        <v>111</v>
      </c>
      <c r="E123" s="1" t="s">
        <v>112</v>
      </c>
    </row>
    <row r="124" spans="1:4" ht="19.5" customHeight="1">
      <c r="A124" s="1" t="s">
        <v>113</v>
      </c>
      <c r="D124" s="5"/>
    </row>
    <row r="125" spans="4:5" ht="19.5" customHeight="1">
      <c r="D125" s="5" t="s">
        <v>114</v>
      </c>
      <c r="E125" s="1" t="s">
        <v>115</v>
      </c>
    </row>
    <row r="126" spans="3:4" ht="19.5" customHeight="1">
      <c r="C126" s="6" t="s">
        <v>7</v>
      </c>
      <c r="D126" s="6" t="s">
        <v>116</v>
      </c>
    </row>
    <row r="127" spans="3:5" ht="19.5" customHeight="1">
      <c r="C127" s="5"/>
      <c r="D127" s="5" t="s">
        <v>117</v>
      </c>
      <c r="E127" s="1" t="s">
        <v>118</v>
      </c>
    </row>
    <row r="128" spans="1:4" ht="19.5" customHeight="1">
      <c r="A128" s="1" t="s">
        <v>119</v>
      </c>
      <c r="C128" s="5"/>
      <c r="D128" s="5"/>
    </row>
    <row r="129" spans="1:4" ht="19.5" customHeight="1">
      <c r="A129" s="1" t="s">
        <v>120</v>
      </c>
      <c r="C129" s="5"/>
      <c r="D129" s="5"/>
    </row>
    <row r="130" spans="1:4" ht="19.5" customHeight="1">
      <c r="A130" s="1" t="s">
        <v>121</v>
      </c>
      <c r="C130" s="5"/>
      <c r="D130" s="5"/>
    </row>
    <row r="131" spans="3:5" ht="19.5" customHeight="1">
      <c r="C131" s="5"/>
      <c r="D131" s="5" t="s">
        <v>122</v>
      </c>
      <c r="E131" s="1" t="s">
        <v>123</v>
      </c>
    </row>
    <row r="132" spans="1:4" ht="19.5" customHeight="1">
      <c r="A132" s="1" t="s">
        <v>124</v>
      </c>
      <c r="C132" s="5"/>
      <c r="D132" s="5"/>
    </row>
    <row r="133" spans="1:4" ht="19.5" customHeight="1">
      <c r="A133" s="1" t="s">
        <v>126</v>
      </c>
      <c r="C133" s="5"/>
      <c r="D133" s="5"/>
    </row>
    <row r="134" spans="1:37" ht="19.5" customHeight="1">
      <c r="A134" s="64" t="s">
        <v>125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1" t="s">
        <v>127</v>
      </c>
      <c r="AK134" s="1"/>
    </row>
    <row r="135" spans="1:27" ht="19.5" customHeight="1">
      <c r="A135" s="1" t="s">
        <v>128</v>
      </c>
      <c r="C135" s="5"/>
      <c r="D135" s="5"/>
      <c r="Y135" s="62">
        <v>120</v>
      </c>
      <c r="Z135" s="62"/>
      <c r="AA135" s="1" t="s">
        <v>129</v>
      </c>
    </row>
    <row r="136" spans="1:4" ht="19.5" customHeight="1">
      <c r="A136" s="1" t="s">
        <v>130</v>
      </c>
      <c r="C136" s="5"/>
      <c r="D136" s="5"/>
    </row>
    <row r="137" spans="1:4" ht="19.5" customHeight="1">
      <c r="A137" s="1" t="s">
        <v>131</v>
      </c>
      <c r="D137" s="5"/>
    </row>
    <row r="138" spans="4:29" ht="21" customHeight="1">
      <c r="D138" s="5" t="s">
        <v>132</v>
      </c>
      <c r="E138" s="1" t="s">
        <v>272</v>
      </c>
      <c r="AA138" s="68">
        <f>AC12</f>
        <v>30</v>
      </c>
      <c r="AB138" s="68"/>
      <c r="AC138" s="1" t="s">
        <v>273</v>
      </c>
    </row>
    <row r="139" spans="1:4" ht="21" customHeight="1">
      <c r="A139" s="1" t="s">
        <v>134</v>
      </c>
      <c r="D139" s="5"/>
    </row>
    <row r="140" ht="21" customHeight="1">
      <c r="D140" s="5" t="s">
        <v>135</v>
      </c>
    </row>
    <row r="141" spans="1:4" ht="21" customHeight="1">
      <c r="A141" s="1" t="s">
        <v>288</v>
      </c>
      <c r="D141" s="5"/>
    </row>
    <row r="142" spans="1:33" ht="19.5" customHeight="1">
      <c r="A142" s="19"/>
      <c r="B142" s="19"/>
      <c r="C142" s="19"/>
      <c r="D142" s="19" t="s">
        <v>257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</row>
    <row r="143" spans="1:38" s="26" customFormat="1" ht="19.5" customHeight="1">
      <c r="A143" s="4" t="s">
        <v>136</v>
      </c>
      <c r="B143" s="1"/>
      <c r="C143" s="1"/>
      <c r="D143" s="1"/>
      <c r="E143" s="1"/>
      <c r="F143" s="1" t="s">
        <v>263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71">
        <f>R74</f>
        <v>12</v>
      </c>
      <c r="AB143" s="71"/>
      <c r="AC143" s="25" t="s">
        <v>318</v>
      </c>
      <c r="AD143" s="25"/>
      <c r="AE143" s="25"/>
      <c r="AF143" s="24"/>
      <c r="AG143" s="8"/>
      <c r="AH143" s="8"/>
      <c r="AI143" s="8"/>
      <c r="AJ143" s="19"/>
      <c r="AK143" s="19"/>
      <c r="AL143" s="19"/>
    </row>
    <row r="144" spans="1:33" ht="19.5" customHeight="1">
      <c r="A144" s="1" t="s">
        <v>268</v>
      </c>
      <c r="L144" s="38"/>
      <c r="M144" s="58" t="str">
        <f>Q10</f>
        <v>19  พฤศจิกายน  2556</v>
      </c>
      <c r="N144" s="59"/>
      <c r="O144" s="59"/>
      <c r="P144" s="59"/>
      <c r="Q144" s="59"/>
      <c r="R144" s="59"/>
      <c r="S144" s="59"/>
      <c r="T144" s="59"/>
      <c r="U144" s="3" t="s">
        <v>51</v>
      </c>
      <c r="V144" s="3"/>
      <c r="W144" s="33"/>
      <c r="X144" s="74" t="str">
        <f>X40</f>
        <v>2  ธันวาคม  2556</v>
      </c>
      <c r="Y144" s="61"/>
      <c r="Z144" s="61"/>
      <c r="AA144" s="61"/>
      <c r="AB144" s="61"/>
      <c r="AC144" s="61"/>
      <c r="AD144" s="61"/>
      <c r="AE144" s="61"/>
      <c r="AF144" s="61"/>
      <c r="AG144" s="61"/>
    </row>
    <row r="145" spans="1:36" ht="19.5" customHeight="1">
      <c r="A145" s="1" t="s">
        <v>274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75" t="str">
        <f>G42</f>
        <v>3  ธันวาคม   2556</v>
      </c>
      <c r="Y145" s="76"/>
      <c r="Z145" s="76"/>
      <c r="AA145" s="76"/>
      <c r="AB145" s="76"/>
      <c r="AC145" s="76"/>
      <c r="AD145" s="76"/>
      <c r="AE145" s="76"/>
      <c r="AF145" s="76"/>
      <c r="AG145" s="76"/>
      <c r="AH145"/>
      <c r="AI145"/>
      <c r="AJ145"/>
    </row>
    <row r="146" spans="1:36" ht="19.5" customHeight="1">
      <c r="A146" s="1" t="s">
        <v>38</v>
      </c>
      <c r="E146" s="63" t="str">
        <f>Q42</f>
        <v>08.30-16.30</v>
      </c>
      <c r="F146" s="63"/>
      <c r="G146" s="63"/>
      <c r="H146" s="63"/>
      <c r="I146" s="63"/>
      <c r="J146" s="63"/>
      <c r="K146" s="63"/>
      <c r="L146" s="63"/>
      <c r="M146" s="63"/>
      <c r="N146" s="1" t="s">
        <v>275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ht="19.5" customHeight="1">
      <c r="A147" s="1" t="s">
        <v>276</v>
      </c>
      <c r="AH147"/>
      <c r="AI147"/>
      <c r="AJ147"/>
    </row>
    <row r="148" spans="3:28" ht="15" customHeight="1">
      <c r="C148" s="5"/>
      <c r="D148" s="5"/>
      <c r="AB148" s="1" t="s">
        <v>321</v>
      </c>
    </row>
    <row r="149" spans="1:36" s="10" customFormat="1" ht="15">
      <c r="A149" s="30" t="str">
        <f>A108</f>
        <v>ก่อสร้างถนน คสล.  บ้านหนองขาม  หมู่ที่ 12</v>
      </c>
      <c r="B149" s="30"/>
      <c r="C149" s="30"/>
      <c r="D149" s="31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</row>
    <row r="150" spans="1:33" ht="18" customHeight="1">
      <c r="A150" s="51" t="s">
        <v>266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</row>
    <row r="151" spans="1:33" ht="13.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</row>
    <row r="152" ht="19.5" customHeight="1">
      <c r="D152" s="1" t="s">
        <v>137</v>
      </c>
    </row>
    <row r="153" spans="1:28" ht="19.5" customHeight="1">
      <c r="A153" s="1" t="s">
        <v>138</v>
      </c>
      <c r="K153" s="58" t="str">
        <f>N44</f>
        <v>4  ธัวาคม  2556</v>
      </c>
      <c r="L153" s="62"/>
      <c r="M153" s="62"/>
      <c r="N153" s="62"/>
      <c r="O153" s="62"/>
      <c r="P153" s="62"/>
      <c r="Q153" s="62"/>
      <c r="R153" s="62"/>
      <c r="S153" s="62"/>
      <c r="T153" s="62"/>
      <c r="U153" s="1" t="s">
        <v>43</v>
      </c>
      <c r="Y153" s="58" t="str">
        <f>W44</f>
        <v>10.00</v>
      </c>
      <c r="Z153" s="62"/>
      <c r="AA153" s="62"/>
      <c r="AB153" s="2" t="s">
        <v>139</v>
      </c>
    </row>
    <row r="154" spans="1:33" ht="19.5" customHeight="1">
      <c r="A154" s="4" t="s">
        <v>133</v>
      </c>
      <c r="B154" s="4"/>
      <c r="C154" s="6" t="s">
        <v>8</v>
      </c>
      <c r="D154" s="4" t="s">
        <v>140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4:5" ht="19.5" customHeight="1">
      <c r="D155" s="5" t="s">
        <v>141</v>
      </c>
      <c r="E155" s="1" t="s">
        <v>289</v>
      </c>
    </row>
    <row r="156" spans="4:5" ht="19.5" customHeight="1">
      <c r="D156" s="5" t="s">
        <v>142</v>
      </c>
      <c r="E156" s="1" t="s">
        <v>143</v>
      </c>
    </row>
    <row r="157" spans="1:4" ht="19.5" customHeight="1">
      <c r="A157" s="1" t="s">
        <v>290</v>
      </c>
      <c r="D157" s="5"/>
    </row>
    <row r="158" spans="1:36" s="7" customFormat="1" ht="19.5" customHeight="1">
      <c r="A158" s="1" t="s">
        <v>144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4"/>
      <c r="AI158" s="4"/>
      <c r="AJ158" s="4"/>
    </row>
    <row r="159" spans="1:4" ht="19.5" customHeight="1">
      <c r="A159" s="1" t="s">
        <v>145</v>
      </c>
      <c r="D159" s="5"/>
    </row>
    <row r="160" spans="1:4" ht="19.5" customHeight="1">
      <c r="A160" s="1" t="s">
        <v>146</v>
      </c>
      <c r="D160" s="5"/>
    </row>
    <row r="161" spans="4:5" ht="18.75" customHeight="1">
      <c r="D161" s="5" t="s">
        <v>147</v>
      </c>
      <c r="E161" s="1" t="s">
        <v>148</v>
      </c>
    </row>
    <row r="162" spans="1:4" ht="18.75" customHeight="1">
      <c r="A162" s="1" t="s">
        <v>149</v>
      </c>
      <c r="D162" s="5"/>
    </row>
    <row r="163" spans="4:5" ht="18.75" customHeight="1">
      <c r="D163" s="5" t="s">
        <v>150</v>
      </c>
      <c r="E163" s="1" t="s">
        <v>291</v>
      </c>
    </row>
    <row r="164" spans="1:4" ht="18.75" customHeight="1">
      <c r="A164" s="1" t="s">
        <v>151</v>
      </c>
      <c r="D164" s="5"/>
    </row>
    <row r="165" spans="4:5" ht="18.75" customHeight="1">
      <c r="D165" s="5" t="s">
        <v>152</v>
      </c>
      <c r="E165" s="1" t="s">
        <v>153</v>
      </c>
    </row>
    <row r="166" spans="1:4" ht="18.75" customHeight="1">
      <c r="A166" s="1" t="s">
        <v>154</v>
      </c>
      <c r="D166" s="5"/>
    </row>
    <row r="167" spans="4:5" ht="18.75" customHeight="1">
      <c r="D167" s="5" t="s">
        <v>155</v>
      </c>
      <c r="E167" s="1" t="s">
        <v>156</v>
      </c>
    </row>
    <row r="168" spans="1:4" ht="18.75" customHeight="1">
      <c r="A168" s="1" t="s">
        <v>157</v>
      </c>
      <c r="D168" s="5"/>
    </row>
    <row r="169" spans="4:5" ht="18.75" customHeight="1">
      <c r="D169" s="5" t="s">
        <v>158</v>
      </c>
      <c r="E169" s="1" t="s">
        <v>159</v>
      </c>
    </row>
    <row r="170" spans="1:4" ht="18.75" customHeight="1">
      <c r="A170" s="1" t="s">
        <v>160</v>
      </c>
      <c r="D170" s="5"/>
    </row>
    <row r="171" spans="4:5" ht="18.75" customHeight="1">
      <c r="D171" s="5" t="s">
        <v>161</v>
      </c>
      <c r="E171" s="1" t="s">
        <v>162</v>
      </c>
    </row>
    <row r="172" spans="1:4" ht="18.75" customHeight="1">
      <c r="A172" s="1" t="s">
        <v>163</v>
      </c>
      <c r="D172" s="5"/>
    </row>
    <row r="173" spans="1:4" ht="18.75" customHeight="1">
      <c r="A173" s="1" t="s">
        <v>164</v>
      </c>
      <c r="D173" s="5"/>
    </row>
    <row r="174" spans="1:4" ht="18.75" customHeight="1">
      <c r="A174" s="1" t="s">
        <v>165</v>
      </c>
      <c r="D174" s="5"/>
    </row>
    <row r="175" spans="4:5" ht="18.75" customHeight="1">
      <c r="D175" s="5" t="s">
        <v>166</v>
      </c>
      <c r="E175" s="1" t="s">
        <v>167</v>
      </c>
    </row>
    <row r="176" spans="1:4" ht="18.75" customHeight="1">
      <c r="A176" s="1" t="s">
        <v>168</v>
      </c>
      <c r="D176" s="5"/>
    </row>
    <row r="177" spans="1:4" ht="18.75" customHeight="1">
      <c r="A177" s="1" t="s">
        <v>169</v>
      </c>
      <c r="D177" s="5"/>
    </row>
    <row r="178" spans="1:4" ht="18.75" customHeight="1">
      <c r="A178" s="1" t="s">
        <v>170</v>
      </c>
      <c r="D178" s="5"/>
    </row>
    <row r="179" spans="1:4" ht="18.75" customHeight="1">
      <c r="A179" s="1" t="s">
        <v>171</v>
      </c>
      <c r="D179" s="5"/>
    </row>
    <row r="180" spans="1:4" ht="18.75" customHeight="1">
      <c r="A180" s="1" t="s">
        <v>172</v>
      </c>
      <c r="D180" s="5"/>
    </row>
    <row r="181" ht="18.75" customHeight="1">
      <c r="D181" s="5" t="s">
        <v>173</v>
      </c>
    </row>
    <row r="182" spans="1:4" ht="18.75" customHeight="1">
      <c r="A182" s="1" t="s">
        <v>174</v>
      </c>
      <c r="D182" s="5"/>
    </row>
    <row r="183" spans="1:4" ht="18.75" customHeight="1">
      <c r="A183" s="1" t="s">
        <v>175</v>
      </c>
      <c r="D183" s="5"/>
    </row>
    <row r="184" ht="18.75" customHeight="1">
      <c r="A184" s="1" t="s">
        <v>176</v>
      </c>
    </row>
    <row r="185" spans="1:33" ht="22.5" customHeight="1">
      <c r="A185" s="4"/>
      <c r="B185" s="4"/>
      <c r="C185" s="6" t="s">
        <v>35</v>
      </c>
      <c r="D185" s="4" t="s">
        <v>177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ht="21.75" customHeight="1">
      <c r="D186" s="1" t="s">
        <v>178</v>
      </c>
    </row>
    <row r="187" ht="21.75" customHeight="1">
      <c r="A187" s="1" t="s">
        <v>179</v>
      </c>
    </row>
    <row r="188" ht="21.75" customHeight="1">
      <c r="A188" s="1" t="s">
        <v>180</v>
      </c>
    </row>
    <row r="189" spans="1:36" s="7" customFormat="1" ht="21.75" customHeight="1">
      <c r="A189" s="1" t="s">
        <v>181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4"/>
      <c r="AI189" s="4"/>
      <c r="AJ189" s="4"/>
    </row>
    <row r="190" spans="4:25" ht="17.25" customHeight="1">
      <c r="D190" s="5"/>
      <c r="Y190" s="1" t="s">
        <v>320</v>
      </c>
    </row>
    <row r="191" spans="1:36" s="10" customFormat="1" ht="15">
      <c r="A191" s="30" t="str">
        <f>A108</f>
        <v>ก่อสร้างถนน คสล.  บ้านหนองขาม  หมู่ที่ 12</v>
      </c>
      <c r="B191" s="30"/>
      <c r="C191" s="30"/>
      <c r="D191" s="31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</row>
    <row r="192" spans="1:33" ht="12.75" customHeight="1">
      <c r="A192" s="51" t="s">
        <v>262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</row>
    <row r="193" spans="4:5" ht="21" customHeight="1">
      <c r="D193" s="5" t="s">
        <v>182</v>
      </c>
      <c r="E193" s="1" t="s">
        <v>183</v>
      </c>
    </row>
    <row r="194" spans="4:5" ht="21" customHeight="1">
      <c r="D194" s="5" t="s">
        <v>184</v>
      </c>
      <c r="E194" s="1" t="s">
        <v>185</v>
      </c>
    </row>
    <row r="195" spans="1:4" ht="21" customHeight="1">
      <c r="A195" s="1" t="s">
        <v>186</v>
      </c>
      <c r="D195" s="5"/>
    </row>
    <row r="196" spans="4:5" ht="21" customHeight="1">
      <c r="D196" s="5" t="s">
        <v>187</v>
      </c>
      <c r="E196" s="1" t="s">
        <v>188</v>
      </c>
    </row>
    <row r="197" spans="4:5" ht="21" customHeight="1">
      <c r="D197" s="5" t="s">
        <v>189</v>
      </c>
      <c r="E197" s="1" t="s">
        <v>191</v>
      </c>
    </row>
    <row r="198" spans="4:5" ht="21" customHeight="1">
      <c r="D198" s="5" t="s">
        <v>190</v>
      </c>
      <c r="E198" s="1" t="s">
        <v>192</v>
      </c>
    </row>
    <row r="199" spans="1:4" ht="21" customHeight="1">
      <c r="A199" s="1" t="s">
        <v>292</v>
      </c>
      <c r="D199" s="5"/>
    </row>
    <row r="200" spans="1:4" ht="21" customHeight="1">
      <c r="A200" s="1" t="s">
        <v>193</v>
      </c>
      <c r="D200" s="5"/>
    </row>
    <row r="201" spans="1:4" ht="21" customHeight="1">
      <c r="A201" s="1" t="s">
        <v>293</v>
      </c>
      <c r="D201" s="5"/>
    </row>
    <row r="202" spans="1:4" ht="21" customHeight="1">
      <c r="A202" s="1" t="s">
        <v>194</v>
      </c>
      <c r="D202" s="5"/>
    </row>
    <row r="203" ht="21" customHeight="1">
      <c r="D203" s="5" t="s">
        <v>195</v>
      </c>
    </row>
    <row r="204" spans="1:4" ht="21" customHeight="1">
      <c r="A204" s="1" t="s">
        <v>196</v>
      </c>
      <c r="D204" s="5"/>
    </row>
    <row r="205" spans="1:33" ht="21" customHeight="1">
      <c r="A205" s="4"/>
      <c r="B205" s="4"/>
      <c r="C205" s="6" t="s">
        <v>197</v>
      </c>
      <c r="D205" s="6" t="s">
        <v>199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ht="21" customHeight="1">
      <c r="D206" s="5" t="s">
        <v>198</v>
      </c>
    </row>
    <row r="207" ht="21" customHeight="1">
      <c r="D207" s="5" t="s">
        <v>200</v>
      </c>
    </row>
    <row r="208" spans="1:4" ht="21" customHeight="1">
      <c r="A208" s="1" t="s">
        <v>294</v>
      </c>
      <c r="D208" s="5"/>
    </row>
    <row r="209" spans="1:36" s="7" customFormat="1" ht="21" customHeight="1">
      <c r="A209" s="4"/>
      <c r="B209" s="4"/>
      <c r="C209" s="6" t="s">
        <v>201</v>
      </c>
      <c r="D209" s="4" t="s">
        <v>202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4:22" ht="21" customHeight="1">
      <c r="D210" s="1" t="s">
        <v>203</v>
      </c>
      <c r="S210" s="62">
        <v>0.25</v>
      </c>
      <c r="T210" s="62"/>
      <c r="U210" s="62"/>
      <c r="V210" s="1" t="s">
        <v>204</v>
      </c>
    </row>
    <row r="211" ht="21" customHeight="1">
      <c r="A211" s="1" t="s">
        <v>205</v>
      </c>
    </row>
    <row r="212" spans="1:33" ht="21" customHeight="1">
      <c r="A212" s="4"/>
      <c r="B212" s="4"/>
      <c r="C212" s="6" t="s">
        <v>206</v>
      </c>
      <c r="D212" s="4" t="s">
        <v>295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6" s="7" customFormat="1" ht="21" customHeight="1">
      <c r="A213" s="1"/>
      <c r="B213" s="1"/>
      <c r="C213" s="1"/>
      <c r="D213" s="1" t="s">
        <v>207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4"/>
      <c r="AI213" s="4"/>
      <c r="AJ213" s="4"/>
    </row>
    <row r="214" ht="21" customHeight="1">
      <c r="A214" s="1" t="s">
        <v>296</v>
      </c>
    </row>
    <row r="215" spans="1:3" ht="21" customHeight="1">
      <c r="A215" s="62">
        <v>2</v>
      </c>
      <c r="B215" s="62"/>
      <c r="C215" s="1" t="s">
        <v>208</v>
      </c>
    </row>
    <row r="216" spans="1:39" s="7" customFormat="1" ht="21" customHeight="1">
      <c r="A216" s="1" t="s">
        <v>209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 t="s">
        <v>133</v>
      </c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4"/>
      <c r="AL216" s="4"/>
      <c r="AM216" s="4"/>
    </row>
    <row r="217" spans="1:33" ht="21" customHeight="1">
      <c r="A217" s="4"/>
      <c r="B217" s="4"/>
      <c r="C217" s="4" t="s">
        <v>210</v>
      </c>
      <c r="D217" s="4" t="s">
        <v>297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4:6" ht="21" customHeight="1">
      <c r="D218" s="5" t="s">
        <v>211</v>
      </c>
      <c r="F218" s="1" t="s">
        <v>212</v>
      </c>
    </row>
    <row r="219" ht="21" customHeight="1">
      <c r="A219" s="1" t="s">
        <v>213</v>
      </c>
    </row>
    <row r="220" spans="4:6" ht="21" customHeight="1">
      <c r="D220" s="5" t="s">
        <v>214</v>
      </c>
      <c r="E220" s="5"/>
      <c r="F220" s="1" t="s">
        <v>215</v>
      </c>
    </row>
    <row r="221" spans="1:36" s="7" customFormat="1" ht="21" customHeight="1">
      <c r="A221" s="1" t="s">
        <v>216</v>
      </c>
      <c r="B221" s="1"/>
      <c r="C221" s="1"/>
      <c r="D221" s="5"/>
      <c r="E221" s="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4"/>
      <c r="AI221" s="4"/>
      <c r="AJ221" s="4"/>
    </row>
    <row r="222" spans="1:5" ht="21" customHeight="1">
      <c r="A222" s="1" t="s">
        <v>218</v>
      </c>
      <c r="D222" s="5"/>
      <c r="E222" s="5"/>
    </row>
    <row r="223" spans="1:5" ht="21" customHeight="1">
      <c r="A223" s="1" t="s">
        <v>298</v>
      </c>
      <c r="D223" s="5"/>
      <c r="E223" s="5"/>
    </row>
    <row r="224" spans="1:5" ht="21" customHeight="1">
      <c r="A224" s="1" t="s">
        <v>217</v>
      </c>
      <c r="D224" s="5"/>
      <c r="E224" s="5"/>
    </row>
    <row r="225" spans="4:5" ht="21" customHeight="1">
      <c r="D225" s="5" t="s">
        <v>219</v>
      </c>
      <c r="E225" s="5" t="s">
        <v>220</v>
      </c>
    </row>
    <row r="226" spans="1:5" ht="21" customHeight="1">
      <c r="A226" s="1" t="s">
        <v>222</v>
      </c>
      <c r="D226" s="5"/>
      <c r="E226" s="5"/>
    </row>
    <row r="227" spans="1:5" ht="21" customHeight="1">
      <c r="A227" s="1" t="s">
        <v>221</v>
      </c>
      <c r="D227" s="5"/>
      <c r="E227" s="5"/>
    </row>
    <row r="228" spans="4:27" ht="21">
      <c r="D228" s="5"/>
      <c r="AA228" s="1" t="s">
        <v>277</v>
      </c>
    </row>
    <row r="229" ht="12" customHeight="1">
      <c r="D229" s="5"/>
    </row>
    <row r="230" spans="1:4" ht="17.25" customHeight="1">
      <c r="A230" s="32" t="str">
        <f>A191</f>
        <v>ก่อสร้างถนน คสล.  บ้านหนองขาม  หมู่ที่ 12</v>
      </c>
      <c r="D230" s="5"/>
    </row>
    <row r="231" spans="1:33" ht="16.5" customHeight="1">
      <c r="A231" s="51" t="s">
        <v>267</v>
      </c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</row>
    <row r="232" ht="5.25" customHeight="1">
      <c r="D232" s="5"/>
    </row>
    <row r="233" spans="4:5" ht="22.5" customHeight="1">
      <c r="D233" s="5" t="s">
        <v>152</v>
      </c>
      <c r="E233" s="5" t="s">
        <v>223</v>
      </c>
    </row>
    <row r="234" spans="1:5" ht="22.5" customHeight="1">
      <c r="A234" s="1" t="s">
        <v>224</v>
      </c>
      <c r="D234" s="5"/>
      <c r="E234" s="5"/>
    </row>
    <row r="235" spans="1:5" ht="22.5" customHeight="1">
      <c r="A235" s="1" t="s">
        <v>225</v>
      </c>
      <c r="D235" s="5"/>
      <c r="E235" s="5"/>
    </row>
    <row r="236" spans="4:5" ht="22.5" customHeight="1">
      <c r="D236" s="5" t="s">
        <v>155</v>
      </c>
      <c r="E236" s="1" t="s">
        <v>226</v>
      </c>
    </row>
    <row r="237" spans="4:6" ht="22.5" customHeight="1">
      <c r="D237" s="5" t="s">
        <v>229</v>
      </c>
      <c r="E237" s="2"/>
      <c r="F237" s="1" t="s">
        <v>230</v>
      </c>
    </row>
    <row r="238" spans="1:4" ht="22.5" customHeight="1">
      <c r="A238" s="1" t="s">
        <v>227</v>
      </c>
      <c r="D238" s="5"/>
    </row>
    <row r="239" spans="1:4" ht="22.5" customHeight="1">
      <c r="A239" s="1" t="s">
        <v>228</v>
      </c>
      <c r="D239" s="5"/>
    </row>
    <row r="240" spans="4:6" ht="23.25" customHeight="1">
      <c r="D240" s="5" t="s">
        <v>231</v>
      </c>
      <c r="F240" s="1" t="s">
        <v>232</v>
      </c>
    </row>
    <row r="241" spans="1:4" ht="23.25" customHeight="1">
      <c r="A241" s="1" t="s">
        <v>233</v>
      </c>
      <c r="D241" s="5"/>
    </row>
    <row r="242" spans="1:33" ht="23.25" customHeight="1">
      <c r="A242" s="4"/>
      <c r="B242" s="4"/>
      <c r="C242" s="6" t="s">
        <v>234</v>
      </c>
      <c r="D242" s="4" t="s">
        <v>235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3:4" ht="23.25" customHeight="1">
      <c r="C243" s="5"/>
      <c r="D243" s="1" t="s">
        <v>236</v>
      </c>
    </row>
    <row r="244" spans="1:3" ht="23.25" customHeight="1">
      <c r="A244" s="1" t="s">
        <v>237</v>
      </c>
      <c r="C244" s="5"/>
    </row>
    <row r="245" spans="1:3" ht="23.25" customHeight="1">
      <c r="A245" s="1" t="s">
        <v>238</v>
      </c>
      <c r="C245" s="5"/>
    </row>
    <row r="246" spans="1:36" s="7" customFormat="1" ht="23.25" customHeight="1">
      <c r="A246" s="1" t="s">
        <v>239</v>
      </c>
      <c r="B246" s="1"/>
      <c r="C246" s="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4"/>
      <c r="AI246" s="4"/>
      <c r="AJ246" s="4"/>
    </row>
    <row r="247" spans="3:6" ht="23.25" customHeight="1">
      <c r="C247" s="5"/>
      <c r="D247" s="5" t="s">
        <v>240</v>
      </c>
      <c r="E247" s="5"/>
      <c r="F247" s="1" t="s">
        <v>12</v>
      </c>
    </row>
    <row r="248" spans="3:6" ht="23.25" customHeight="1">
      <c r="C248" s="5"/>
      <c r="D248" s="5" t="s">
        <v>241</v>
      </c>
      <c r="E248" s="5"/>
      <c r="F248" s="1" t="s">
        <v>242</v>
      </c>
    </row>
    <row r="249" spans="3:6" ht="23.25" customHeight="1">
      <c r="C249" s="5"/>
      <c r="D249" s="5" t="s">
        <v>243</v>
      </c>
      <c r="E249" s="5"/>
      <c r="F249" s="1" t="s">
        <v>244</v>
      </c>
    </row>
    <row r="250" spans="1:33" ht="23.25" customHeight="1">
      <c r="A250" s="4"/>
      <c r="B250" s="4"/>
      <c r="C250" s="6" t="s">
        <v>245</v>
      </c>
      <c r="D250" s="6" t="s">
        <v>246</v>
      </c>
      <c r="E250" s="6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3:5" ht="23.25" customHeight="1">
      <c r="C251" s="5"/>
      <c r="D251" s="5" t="s">
        <v>299</v>
      </c>
      <c r="E251" s="5"/>
    </row>
    <row r="252" spans="3:4" ht="23.25" customHeight="1">
      <c r="C252" s="5"/>
      <c r="D252" s="1" t="s">
        <v>247</v>
      </c>
    </row>
    <row r="253" ht="19.5" customHeight="1">
      <c r="C253" s="5"/>
    </row>
    <row r="254" spans="14:18" ht="23.25" customHeight="1">
      <c r="N254" s="51" t="s">
        <v>327</v>
      </c>
      <c r="O254" s="51"/>
      <c r="P254" s="51"/>
      <c r="Q254" s="51"/>
      <c r="R254" s="51"/>
    </row>
    <row r="255" spans="1:32" ht="23.25" customHeight="1">
      <c r="A255" s="51" t="s">
        <v>248</v>
      </c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</row>
    <row r="256" spans="1:32" ht="23.25" customHeight="1">
      <c r="A256" s="51" t="s">
        <v>10</v>
      </c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</row>
    <row r="257" spans="1:32" ht="23.25" customHeight="1">
      <c r="A257" s="72" t="str">
        <f>U76</f>
        <v>19  พฤศจิกายน  2556</v>
      </c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</row>
  </sheetData>
  <sheetProtection/>
  <mergeCells count="67">
    <mergeCell ref="A231:AG231"/>
    <mergeCell ref="S210:U210"/>
    <mergeCell ref="A255:AF255"/>
    <mergeCell ref="A256:AF256"/>
    <mergeCell ref="A257:AF257"/>
    <mergeCell ref="M144:T144"/>
    <mergeCell ref="X144:AG144"/>
    <mergeCell ref="X145:AG145"/>
    <mergeCell ref="K153:T153"/>
    <mergeCell ref="Y153:AA153"/>
    <mergeCell ref="A192:AG192"/>
    <mergeCell ref="A109:AG109"/>
    <mergeCell ref="AB111:AE111"/>
    <mergeCell ref="Y135:Z135"/>
    <mergeCell ref="A150:AG150"/>
    <mergeCell ref="AA138:AB138"/>
    <mergeCell ref="AA143:AB143"/>
    <mergeCell ref="N44:T44"/>
    <mergeCell ref="A77:AF77"/>
    <mergeCell ref="A89:AG89"/>
    <mergeCell ref="R103:U103"/>
    <mergeCell ref="X103:AF103"/>
    <mergeCell ref="A64:AF64"/>
    <mergeCell ref="A65:AF65"/>
    <mergeCell ref="R74:S74"/>
    <mergeCell ref="U74:W74"/>
    <mergeCell ref="A75:AF75"/>
    <mergeCell ref="Q42:V42"/>
    <mergeCell ref="M33:P33"/>
    <mergeCell ref="E41:J41"/>
    <mergeCell ref="U76:AB76"/>
    <mergeCell ref="W44:Z44"/>
    <mergeCell ref="U46:X46"/>
    <mergeCell ref="AA46:AF46"/>
    <mergeCell ref="L58:S58"/>
    <mergeCell ref="M61:T61"/>
    <mergeCell ref="W61:Y61"/>
    <mergeCell ref="A5:AF5"/>
    <mergeCell ref="A7:AF7"/>
    <mergeCell ref="I10:J10"/>
    <mergeCell ref="A2:AF2"/>
    <mergeCell ref="A215:B215"/>
    <mergeCell ref="E146:M146"/>
    <mergeCell ref="I61:J61"/>
    <mergeCell ref="G42:N42"/>
    <mergeCell ref="A134:Q134"/>
    <mergeCell ref="M31:R31"/>
    <mergeCell ref="A20:AF20"/>
    <mergeCell ref="J81:K81"/>
    <mergeCell ref="C33:J33"/>
    <mergeCell ref="A58:H58"/>
    <mergeCell ref="D13:G13"/>
    <mergeCell ref="N10:P10"/>
    <mergeCell ref="W31:AA31"/>
    <mergeCell ref="A36:AG36"/>
    <mergeCell ref="N40:T40"/>
    <mergeCell ref="X40:AE40"/>
    <mergeCell ref="X82:AB82"/>
    <mergeCell ref="G88:H88"/>
    <mergeCell ref="N254:R254"/>
    <mergeCell ref="N63:R63"/>
    <mergeCell ref="A29:AG29"/>
    <mergeCell ref="Z11:AD11"/>
    <mergeCell ref="AC12:AD12"/>
    <mergeCell ref="J13:S13"/>
    <mergeCell ref="AC13:AD13"/>
    <mergeCell ref="S17:V17"/>
  </mergeCells>
  <printOptions/>
  <pageMargins left="0.9055118110236221" right="0" top="0.35433070866141736" bottom="0" header="0" footer="0"/>
  <pageSetup horizontalDpi="600" verticalDpi="600" orientation="portrait" paperSize="9" r:id="rId6"/>
  <drawing r:id="rId5"/>
  <legacyDrawing r:id="rId4"/>
  <oleObjects>
    <oleObject progId="Word.Picture.8" shapeId="924820" r:id="rId1"/>
    <oleObject progId="Word.Picture.8" shapeId="932021" r:id="rId2"/>
    <oleObject progId="Word.Picture.8" shapeId="15428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2013-11-17T08:41:16Z</cp:lastPrinted>
  <dcterms:created xsi:type="dcterms:W3CDTF">2013-02-27T04:44:49Z</dcterms:created>
  <dcterms:modified xsi:type="dcterms:W3CDTF">2013-11-20T02:48:36Z</dcterms:modified>
  <cp:category/>
  <cp:version/>
  <cp:contentType/>
  <cp:contentStatus/>
</cp:coreProperties>
</file>